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2_Ambiente\"/>
    </mc:Choice>
  </mc:AlternateContent>
  <bookViews>
    <workbookView xWindow="480" yWindow="435" windowWidth="18195" windowHeight="11460"/>
  </bookViews>
  <sheets>
    <sheet name="Graf 2.1" sheetId="4" r:id="rId1"/>
    <sheet name="dati" sheetId="7" r:id="rId2"/>
  </sheets>
  <definedNames>
    <definedName name="_xlnm.Print_Area" localSheetId="0">'Graf 2.1'!$A$1:$E$15</definedName>
  </definedNames>
  <calcPr calcId="162913"/>
</workbook>
</file>

<file path=xl/calcChain.xml><?xml version="1.0" encoding="utf-8"?>
<calcChain xmlns="http://schemas.openxmlformats.org/spreadsheetml/2006/main">
  <c r="G15" i="7" l="1"/>
  <c r="F15" i="7" l="1"/>
  <c r="B15" i="7" l="1"/>
  <c r="C15" i="7" l="1"/>
  <c r="D15" i="7"/>
  <c r="E15" i="7"/>
</calcChain>
</file>

<file path=xl/sharedStrings.xml><?xml version="1.0" encoding="utf-8"?>
<sst xmlns="http://schemas.openxmlformats.org/spreadsheetml/2006/main" count="19" uniqueCount="18">
  <si>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</si>
  <si>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</si>
  <si>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</si>
  <si>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</si>
  <si>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</si>
  <si>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</si>
  <si>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</si>
  <si>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</si>
  <si>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</si>
  <si>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</si>
  <si>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</si>
  <si>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</si>
  <si>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ANNO</t>
  </si>
  <si>
    <t>Fonte: Elaborazione RAFVG su dati ISPRA (SCIA), ARPA FVG</t>
  </si>
  <si>
    <t>Minime 2017</t>
  </si>
  <si>
    <t>Massime 2017</t>
  </si>
  <si>
    <t>Graf. 2.1 - FVG TEMPERATURA MEDIA MENSILE E TEMPERATURE MASSIME E MINIME MEDIE REGIONALI (gradi Celsius) - Anni 2015-2017</t>
  </si>
  <si>
    <t>Graf. 2.1 - FVG TEMPERATURA MEDIA MENSILE (gradi Celsius) - Anni 2012-2017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</si>
</sst>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9"/>
      <color rgb="FF00B050"/>
      <name val="DecimaWE Rg"/>
    </font>
    <font>
      <sz val="9"/>
      <color theme="1"/>
      <name val="DecimaWE Rg"/>
    </font>
    <font>
      <sz val="11"/>
      <color theme="1"/>
      <name val="DecimaWE Rg"/>
    </font>
    <font>
      <b/>
      <sz val="9"/>
      <color theme="1"/>
      <name val="DecimaWE Rg"/>
    </font>
    <font>
      <sz val="8"/>
      <color theme="1"/>
      <name val="DecimaWE Rg"/>
    </font>
  </fonts>
  <fills count="3">
    <fill>
      <patternFill patternType="none"/>
    </fill>
    <fill>
      <patternFill patternType="gray125"/>
    </fill>
    <fill>
      <patternFill patternType="solid">
        <fgColor rgb="FFC8FF6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/>
      <top style="thin">
        <color rgb="FF00B05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0" fontId="2" fillId="0" borderId="3" xfId="0" applyFont="1" applyBorder="1"/>
    <xf numFmtId="0" fontId="2" fillId="0" borderId="0" xfId="0" applyFont="1" applyBorder="1"/>
    <xf numFmtId="0" fontId="2" fillId="0" borderId="2" xfId="0" applyFont="1" applyBorder="1"/>
    <xf numFmtId="165" fontId="2" fillId="0" borderId="0" xfId="0" applyNumberFormat="1" applyFont="1"/>
    <xf numFmtId="165" fontId="3" fillId="0" borderId="0" xfId="0" applyNumberFormat="1" applyFont="1"/>
    <xf numFmtId="0" fontId="1" fillId="0" borderId="0" xfId="0" applyFont="1" applyBorder="1" applyAlignment="1">
      <alignment vertical="center" wrapText="1"/>
    </xf>
    <xf numFmtId="164" fontId="2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3" xfId="0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707070"/>
      <color rgb="FFC8FF64"/>
      <color rgb="FF00A000"/>
      <color rgb="FFC8FFC8"/>
      <color rgb="FFBFD1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0327136752136754E-2"/>
          <c:y val="0.10319112913583803"/>
          <c:w val="0.85934572649572649"/>
          <c:h val="0.58570199781264232"/>
        </c:manualLayout>
      </c:layout>
      <c:lineChart>
        <c:grouping val="standard"/>
        <c:varyColors val="0"/>
        <c:ser>
          <c:idx val="0"/>
          <c:order val="0"/>
          <c:tx>
            <c:strRef>
              <c:f>dati!$B$2</c:f>
              <c:strCache>
                <c:ptCount val="1"/>
                <c:pt idx="0">
                  <c:v>2012</c:v>
                </c:pt>
              </c:strCache>
            </c:strRef>
          </c:tx>
          <c:spPr>
            <a:ln w="25400">
              <a:solidFill>
                <a:srgbClr val="C8FF64"/>
              </a:solidFill>
            </a:ln>
          </c:spPr>
          <c:marker>
            <c:symbol val="none"/>
          </c:marker>
          <c:cat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dati!$B$3:$B$14</c:f>
              <c:numCache>
                <c:formatCode>#,##0.0</c:formatCode>
                <c:ptCount val="12"/>
                <c:pt idx="0">
                  <c:v>2.6096774193548389</c:v>
                </c:pt>
                <c:pt idx="1">
                  <c:v>0.97000000000000008</c:v>
                </c:pt>
                <c:pt idx="2">
                  <c:v>10.389999999999997</c:v>
                </c:pt>
                <c:pt idx="3">
                  <c:v>10.606666666666671</c:v>
                </c:pt>
                <c:pt idx="4">
                  <c:v>15.767741935483869</c:v>
                </c:pt>
                <c:pt idx="5">
                  <c:v>20.663333333333334</c:v>
                </c:pt>
                <c:pt idx="6">
                  <c:v>22.724137931034488</c:v>
                </c:pt>
                <c:pt idx="7">
                  <c:v>23.335483870967749</c:v>
                </c:pt>
                <c:pt idx="8">
                  <c:v>18.419999999999998</c:v>
                </c:pt>
                <c:pt idx="9">
                  <c:v>13.593548387096773</c:v>
                </c:pt>
                <c:pt idx="10">
                  <c:v>9.5333333333333314</c:v>
                </c:pt>
                <c:pt idx="11">
                  <c:v>2.9466666666666668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AC7-4455-8CED-8DA406F6D9FB}"/>
            </c:ext>
          </c:extLst>
        </c:ser>
        <c:ser>
          <c:idx val="1"/>
          <c:order val="1"/>
          <c:tx>
            <c:strRef>
              <c:f>dati!$C$2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00A000"/>
              </a:solidFill>
            </a:ln>
          </c:spPr>
          <c:marker>
            <c:symbol val="none"/>
          </c:marker>
          <c:cat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dati!$C$3:$C$14</c:f>
              <c:numCache>
                <c:formatCode>#,##0.0</c:formatCode>
                <c:ptCount val="12"/>
                <c:pt idx="0">
                  <c:v>3.7928571428571423</c:v>
                </c:pt>
                <c:pt idx="1">
                  <c:v>2.9896551724137934</c:v>
                </c:pt>
                <c:pt idx="2">
                  <c:v>6.2000000000000011</c:v>
                </c:pt>
                <c:pt idx="3">
                  <c:v>12.413333333333334</c:v>
                </c:pt>
                <c:pt idx="4">
                  <c:v>14.566666666666666</c:v>
                </c:pt>
                <c:pt idx="5">
                  <c:v>19.676666666666666</c:v>
                </c:pt>
                <c:pt idx="6">
                  <c:v>23.829999999999995</c:v>
                </c:pt>
                <c:pt idx="7">
                  <c:v>22.539999999999996</c:v>
                </c:pt>
                <c:pt idx="8">
                  <c:v>17.866666666666667</c:v>
                </c:pt>
                <c:pt idx="9">
                  <c:v>14</c:v>
                </c:pt>
                <c:pt idx="10">
                  <c:v>8.9433333333333334</c:v>
                </c:pt>
                <c:pt idx="11">
                  <c:v>6.0103448275862084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AC7-4455-8CED-8DA406F6D9FB}"/>
            </c:ext>
          </c:extLst>
        </c:ser>
        <c:ser>
          <c:idx val="2"/>
          <c:order val="2"/>
          <c:tx>
            <c:strRef>
              <c:f>dati!$D$2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64A064"/>
              </a:solidFill>
            </a:ln>
          </c:spPr>
          <c:marker>
            <c:symbol val="none"/>
          </c:marker>
          <c:cat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dati!$D$3:$D$14</c:f>
              <c:numCache>
                <c:formatCode>#,##0.0</c:formatCode>
                <c:ptCount val="12"/>
                <c:pt idx="0">
                  <c:v>3.7928571428571423</c:v>
                </c:pt>
                <c:pt idx="1">
                  <c:v>2.9896551724137934</c:v>
                </c:pt>
                <c:pt idx="2">
                  <c:v>6.2000000000000011</c:v>
                </c:pt>
                <c:pt idx="3">
                  <c:v>12.413333333333334</c:v>
                </c:pt>
                <c:pt idx="4">
                  <c:v>14.566666666666666</c:v>
                </c:pt>
                <c:pt idx="5">
                  <c:v>19.676666666666666</c:v>
                </c:pt>
                <c:pt idx="6">
                  <c:v>23.829999999999995</c:v>
                </c:pt>
                <c:pt idx="7">
                  <c:v>22.539999999999996</c:v>
                </c:pt>
                <c:pt idx="8">
                  <c:v>17.866666666666667</c:v>
                </c:pt>
                <c:pt idx="9">
                  <c:v>14</c:v>
                </c:pt>
                <c:pt idx="10">
                  <c:v>8.9433333333333334</c:v>
                </c:pt>
                <c:pt idx="11">
                  <c:v>6.0103448275862084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AC7-4455-8CED-8DA406F6D9FB}"/>
            </c:ext>
          </c:extLst>
        </c:ser>
        <c:ser>
          <c:idx val="3"/>
          <c:order val="3"/>
          <c:tx>
            <c:strRef>
              <c:f>dati!$E$2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707070"/>
              </a:solidFill>
            </a:ln>
          </c:spPr>
          <c:marker>
            <c:symbol val="none"/>
          </c:marker>
          <c:cat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dati!$E$3:$E$14</c:f>
              <c:numCache>
                <c:formatCode>#,##0.0</c:formatCode>
                <c:ptCount val="12"/>
                <c:pt idx="0">
                  <c:v>4.7533333333333339</c:v>
                </c:pt>
                <c:pt idx="1">
                  <c:v>5.1193548387096772</c:v>
                </c:pt>
                <c:pt idx="2">
                  <c:v>8.5838709677419338</c:v>
                </c:pt>
                <c:pt idx="3">
                  <c:v>11.680645161290325</c:v>
                </c:pt>
                <c:pt idx="4">
                  <c:v>17.074193548387097</c:v>
                </c:pt>
                <c:pt idx="5">
                  <c:v>20.929032258064513</c:v>
                </c:pt>
                <c:pt idx="6">
                  <c:v>24.733333333333324</c:v>
                </c:pt>
                <c:pt idx="7">
                  <c:v>23.306666666666668</c:v>
                </c:pt>
                <c:pt idx="8">
                  <c:v>17.929032258064513</c:v>
                </c:pt>
                <c:pt idx="9">
                  <c:v>13.264516129032257</c:v>
                </c:pt>
                <c:pt idx="10">
                  <c:v>8.7741935483870961</c:v>
                </c:pt>
                <c:pt idx="11">
                  <c:v>5.8034482758620678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AC7-4455-8CED-8DA406F6D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847040"/>
        <c:axId val="68610304"/>
      </c:lineChart>
      <c:scatterChart>
        <c:scatterStyle val="lineMarker"/>
        <c:varyColors val="0"/>
        <c:ser>
          <c:idx val="6"/>
          <c:order val="4"/>
          <c:tx>
            <c:strRef>
              <c:f>dati!$F$2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ysClr val="windowText" lastClr="000000"/>
              </a:solidFill>
            </a:ln>
          </c:spPr>
          <c:marker>
            <c:symbol val="none"/>
          </c:marker>
          <c:yVal>
            <c:numRef>
              <c:f>dati!$F$3:$F$14</c:f>
              <c:numCache>
                <c:formatCode>#,##0.0</c:formatCode>
                <c:ptCount val="12"/>
                <c:pt idx="0">
                  <c:v>3.2517241379310349</c:v>
                </c:pt>
                <c:pt idx="1">
                  <c:v>6.3806451612903237</c:v>
                </c:pt>
                <c:pt idx="2">
                  <c:v>8.1645161290322594</c:v>
                </c:pt>
                <c:pt idx="3">
                  <c:v>12.553333333333333</c:v>
                </c:pt>
                <c:pt idx="4">
                  <c:v>15.309677419354838</c:v>
                </c:pt>
                <c:pt idx="5">
                  <c:v>19.920000000000005</c:v>
                </c:pt>
                <c:pt idx="6">
                  <c:v>23.117241379310343</c:v>
                </c:pt>
                <c:pt idx="7">
                  <c:v>21.524137931034481</c:v>
                </c:pt>
                <c:pt idx="8">
                  <c:v>20.046666666666667</c:v>
                </c:pt>
                <c:pt idx="9">
                  <c:v>12.413333333333332</c:v>
                </c:pt>
                <c:pt idx="10">
                  <c:v>8.283333333333335</c:v>
                </c:pt>
                <c:pt idx="11">
                  <c:v>4.9555555555555557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C7-4455-8CED-8DA406F6D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47040"/>
        <c:axId val="68610304"/>
      </c:scatterChart>
      <c:scatterChart>
        <c:scatterStyle val="lineMarker"/>
        <c:varyColors val="0"/>
        <c:ser>
          <c:idx val="4"/>
          <c:order val="5"/>
          <c:tx>
            <c:strRef>
              <c:f>dati!$H$2</c:f>
              <c:strCache>
                <c:ptCount val="1"/>
                <c:pt idx="0">
                  <c:v>Minime 2017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6"/>
            <c:spPr>
              <a:ln>
                <a:solidFill>
                  <a:sysClr val="windowText" lastClr="000000"/>
                </a:solidFill>
              </a:ln>
            </c:spPr>
          </c:marker>
          <c:xVal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xVal>
          <c:yVal>
            <c:numRef>
              <c:f>dati!$H$3:$H$14</c:f>
              <c:numCache>
                <c:formatCode>0.0</c:formatCode>
                <c:ptCount val="12"/>
                <c:pt idx="0">
                  <c:v>-3.9124999999999996</c:v>
                </c:pt>
                <c:pt idx="1">
                  <c:v>2.2156250000000002</c:v>
                </c:pt>
                <c:pt idx="2">
                  <c:v>4.9941176470588236</c:v>
                </c:pt>
                <c:pt idx="3">
                  <c:v>7.0312499999999991</c:v>
                </c:pt>
                <c:pt idx="4">
                  <c:v>11.615151515151513</c:v>
                </c:pt>
                <c:pt idx="5">
                  <c:v>16.175757575757576</c:v>
                </c:pt>
                <c:pt idx="6">
                  <c:v>16.699999999999992</c:v>
                </c:pt>
                <c:pt idx="7">
                  <c:v>17.062500000000004</c:v>
                </c:pt>
                <c:pt idx="8">
                  <c:v>11.499999999999998</c:v>
                </c:pt>
                <c:pt idx="9">
                  <c:v>8.1125000000000007</c:v>
                </c:pt>
                <c:pt idx="10">
                  <c:v>3.745454545454546</c:v>
                </c:pt>
                <c:pt idx="11">
                  <c:v>-0.49687500000000001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AC7-4455-8CED-8DA406F6D9FB}"/>
            </c:ext>
          </c:extLst>
        </c:ser>
        <c:ser>
          <c:idx val="5"/>
          <c:order val="6"/>
          <c:tx>
            <c:strRef>
              <c:f>dati!$I$2</c:f>
              <c:strCache>
                <c:ptCount val="1"/>
                <c:pt idx="0">
                  <c:v>Massime 2017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xVal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xVal>
          <c:yVal>
            <c:numRef>
              <c:f>dati!$I$3:$I$14</c:f>
              <c:numCache>
                <c:formatCode>0.0</c:formatCode>
                <c:ptCount val="12"/>
                <c:pt idx="0">
                  <c:v>4.55</c:v>
                </c:pt>
                <c:pt idx="1">
                  <c:v>8.8249999999999993</c:v>
                </c:pt>
                <c:pt idx="2">
                  <c:v>15.091176470588239</c:v>
                </c:pt>
                <c:pt idx="3">
                  <c:v>16.53125</c:v>
                </c:pt>
                <c:pt idx="4">
                  <c:v>21.181818181818183</c:v>
                </c:pt>
                <c:pt idx="5">
                  <c:v>26.539393939393936</c:v>
                </c:pt>
                <c:pt idx="6">
                  <c:v>27.324242424242417</c:v>
                </c:pt>
                <c:pt idx="7">
                  <c:v>28.821875000000002</c:v>
                </c:pt>
                <c:pt idx="8">
                  <c:v>19.560606060606062</c:v>
                </c:pt>
                <c:pt idx="9">
                  <c:v>17.987500000000004</c:v>
                </c:pt>
                <c:pt idx="10">
                  <c:v>10.990909090909092</c:v>
                </c:pt>
                <c:pt idx="11">
                  <c:v>6.7125000000000004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AC7-4455-8CED-8DA406F6D9FB}"/>
            </c:ext>
          </c:extLst>
        </c:ser>
        <c:ser>
          <c:idx val="7"/>
          <c:order val="7"/>
          <c:tx>
            <c:strRef>
              <c:f>dati!$G$2</c:f>
              <c:strCache>
                <c:ptCount val="1"/>
                <c:pt idx="0">
                  <c:v>2017</c:v>
                </c:pt>
              </c:strCache>
            </c:strRef>
          </c:tx>
          <c:spPr>
            <a:ln w="28575">
              <a:noFill/>
            </a:ln>
          </c:spPr>
          <c:yVal>
            <c:numRef>
              <c:f>dati!$G$3:$G$14</c:f>
              <c:numCache>
                <c:formatCode>#,##0.0</c:formatCode>
                <c:ptCount val="12"/>
                <c:pt idx="0">
                  <c:v>0.31874999999999987</c:v>
                </c:pt>
                <c:pt idx="1">
                  <c:v>5.5156249999999991</c:v>
                </c:pt>
                <c:pt idx="2">
                  <c:v>10.035294117647059</c:v>
                </c:pt>
                <c:pt idx="3">
                  <c:v>11.771874999999998</c:v>
                </c:pt>
                <c:pt idx="4">
                  <c:v>16.399999999999999</c:v>
                </c:pt>
                <c:pt idx="5">
                  <c:v>21.354545454545455</c:v>
                </c:pt>
                <c:pt idx="6">
                  <c:v>22.012121212121212</c:v>
                </c:pt>
                <c:pt idx="7">
                  <c:v>22.931249999999999</c:v>
                </c:pt>
                <c:pt idx="8">
                  <c:v>15.527272727272724</c:v>
                </c:pt>
                <c:pt idx="9">
                  <c:v>13.043750000000003</c:v>
                </c:pt>
                <c:pt idx="10">
                  <c:v>7.3757575757575742</c:v>
                </c:pt>
                <c:pt idx="11">
                  <c:v>3.1031249999999999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AC7-4455-8CED-8DA406F6D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81856"/>
        <c:axId val="120016256"/>
      </c:scatterChart>
      <c:catAx>
        <c:axId val="61847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68610304"/>
        <c:crosses val="autoZero"/>
        <c:auto val="1"/>
        <c:lblAlgn val="ctr"/>
        <c:lblOffset val="100"/>
        <c:noMultiLvlLbl val="0"/>
      </c:catAx>
      <c:valAx>
        <c:axId val="68610304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61847040"/>
        <c:crosses val="autoZero"/>
        <c:crossBetween val="between"/>
      </c:valAx>
      <c:valAx>
        <c:axId val="120016256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crossAx val="46281856"/>
        <c:crosses val="max"/>
        <c:crossBetween val="midCat"/>
      </c:valAx>
      <c:valAx>
        <c:axId val="46281856"/>
        <c:scaling>
          <c:orientation val="minMax"/>
        </c:scaling>
        <c:delete val="0"/>
        <c:axPos val="t"/>
        <c:majorTickMark val="out"/>
        <c:minorTickMark val="none"/>
        <c:tickLblPos val="nextTo"/>
        <c:crossAx val="120016256"/>
        <c:crosses val="max"/>
        <c:crossBetween val="midCat"/>
      </c:valAx>
      <c:spPr>
        <a:ln w="28575"/>
      </c:spPr>
    </c:plotArea>
    <c:legend>
      <c:legendPos val="b"/>
      <c:layout>
        <c:manualLayout>
          <c:xMode val="edge"/>
          <c:yMode val="edge"/>
          <c:x val="0.10161623931623931"/>
          <c:y val="0.86685303317492501"/>
          <c:w val="0.87651651608292158"/>
          <c:h val="0.13314694200519095"/>
        </c:manualLayout>
      </c:layout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DecimaWE Rg" panose="02000000000000000000" pitchFamily="2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0327136752136754E-2"/>
          <c:y val="5.4120687498952456E-2"/>
          <c:w val="0.85934572649572649"/>
          <c:h val="0.63477262793908895"/>
        </c:manualLayout>
      </c:layout>
      <c:lineChart>
        <c:grouping val="standard"/>
        <c:varyColors val="0"/>
        <c:ser>
          <c:idx val="2"/>
          <c:order val="0"/>
          <c:tx>
            <c:strRef>
              <c:f>dati!$E$2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FF64"/>
              </a:solidFill>
            </a:ln>
          </c:spPr>
          <c:marker>
            <c:symbol val="none"/>
          </c:marker>
          <c:cat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dati!$E$3:$E$14</c:f>
              <c:numCache>
                <c:formatCode>#,##0.0</c:formatCode>
                <c:ptCount val="12"/>
                <c:pt idx="0">
                  <c:v>4.7533333333333339</c:v>
                </c:pt>
                <c:pt idx="1">
                  <c:v>5.1193548387096772</c:v>
                </c:pt>
                <c:pt idx="2">
                  <c:v>8.5838709677419338</c:v>
                </c:pt>
                <c:pt idx="3">
                  <c:v>11.680645161290325</c:v>
                </c:pt>
                <c:pt idx="4">
                  <c:v>17.074193548387097</c:v>
                </c:pt>
                <c:pt idx="5">
                  <c:v>20.929032258064513</c:v>
                </c:pt>
                <c:pt idx="6">
                  <c:v>24.733333333333324</c:v>
                </c:pt>
                <c:pt idx="7">
                  <c:v>23.306666666666668</c:v>
                </c:pt>
                <c:pt idx="8">
                  <c:v>17.929032258064513</c:v>
                </c:pt>
                <c:pt idx="9">
                  <c:v>13.264516129032257</c:v>
                </c:pt>
                <c:pt idx="10">
                  <c:v>8.7741935483870961</c:v>
                </c:pt>
                <c:pt idx="11">
                  <c:v>5.8034482758620678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520-489A-810F-0217EE263740}"/>
            </c:ext>
          </c:extLst>
        </c:ser>
        <c:ser>
          <c:idx val="3"/>
          <c:order val="1"/>
          <c:tx>
            <c:strRef>
              <c:f>dati!$F$2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707070"/>
              </a:solidFill>
            </a:ln>
          </c:spPr>
          <c:marker>
            <c:symbol val="none"/>
          </c:marker>
          <c:cat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dati!$F$3:$F$14</c:f>
              <c:numCache>
                <c:formatCode>#,##0.0</c:formatCode>
                <c:ptCount val="12"/>
                <c:pt idx="0">
                  <c:v>3.2517241379310349</c:v>
                </c:pt>
                <c:pt idx="1">
                  <c:v>6.3806451612903237</c:v>
                </c:pt>
                <c:pt idx="2">
                  <c:v>8.1645161290322594</c:v>
                </c:pt>
                <c:pt idx="3">
                  <c:v>12.553333333333333</c:v>
                </c:pt>
                <c:pt idx="4">
                  <c:v>15.309677419354838</c:v>
                </c:pt>
                <c:pt idx="5">
                  <c:v>19.920000000000005</c:v>
                </c:pt>
                <c:pt idx="6">
                  <c:v>23.117241379310343</c:v>
                </c:pt>
                <c:pt idx="7">
                  <c:v>21.524137931034481</c:v>
                </c:pt>
                <c:pt idx="8">
                  <c:v>20.046666666666667</c:v>
                </c:pt>
                <c:pt idx="9">
                  <c:v>12.413333333333332</c:v>
                </c:pt>
                <c:pt idx="10">
                  <c:v>8.283333333333335</c:v>
                </c:pt>
                <c:pt idx="11">
                  <c:v>4.9555555555555557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520-489A-810F-0217EE263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98240"/>
        <c:axId val="46300160"/>
      </c:lineChart>
      <c:scatterChart>
        <c:scatterStyle val="lineMarker"/>
        <c:varyColors val="0"/>
        <c:ser>
          <c:idx val="6"/>
          <c:order val="2"/>
          <c:tx>
            <c:strRef>
              <c:f>dati!$G$2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00A000"/>
              </a:solidFill>
            </a:ln>
          </c:spPr>
          <c:marker>
            <c:symbol val="none"/>
          </c:marker>
          <c:xVal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xVal>
          <c:yVal>
            <c:numRef>
              <c:f>dati!$G$3:$G$14</c:f>
              <c:numCache>
                <c:formatCode>#,##0.0</c:formatCode>
                <c:ptCount val="12"/>
                <c:pt idx="0">
                  <c:v>0.31874999999999987</c:v>
                </c:pt>
                <c:pt idx="1">
                  <c:v>5.5156249999999991</c:v>
                </c:pt>
                <c:pt idx="2">
                  <c:v>10.035294117647059</c:v>
                </c:pt>
                <c:pt idx="3">
                  <c:v>11.771874999999998</c:v>
                </c:pt>
                <c:pt idx="4">
                  <c:v>16.399999999999999</c:v>
                </c:pt>
                <c:pt idx="5">
                  <c:v>21.354545454545455</c:v>
                </c:pt>
                <c:pt idx="6">
                  <c:v>22.012121212121212</c:v>
                </c:pt>
                <c:pt idx="7">
                  <c:v>22.931249999999999</c:v>
                </c:pt>
                <c:pt idx="8">
                  <c:v>15.527272727272724</c:v>
                </c:pt>
                <c:pt idx="9">
                  <c:v>13.043750000000003</c:v>
                </c:pt>
                <c:pt idx="10">
                  <c:v>7.3757575757575742</c:v>
                </c:pt>
                <c:pt idx="11">
                  <c:v>3.1031249999999999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20-489A-810F-0217EE263740}"/>
            </c:ext>
          </c:extLst>
        </c:ser>
        <c:ser>
          <c:idx val="4"/>
          <c:order val="3"/>
          <c:tx>
            <c:strRef>
              <c:f>dati!$H$2</c:f>
              <c:strCache>
                <c:ptCount val="1"/>
                <c:pt idx="0">
                  <c:v>Minime 2017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6"/>
            <c:spPr>
              <a:noFill/>
              <a:ln w="6350">
                <a:solidFill>
                  <a:sysClr val="windowText" lastClr="000000"/>
                </a:solidFill>
              </a:ln>
            </c:spPr>
          </c:marker>
          <c:xVal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xVal>
          <c:yVal>
            <c:numRef>
              <c:f>dati!$H$3:$H$14</c:f>
              <c:numCache>
                <c:formatCode>0.0</c:formatCode>
                <c:ptCount val="12"/>
                <c:pt idx="0">
                  <c:v>-3.9124999999999996</c:v>
                </c:pt>
                <c:pt idx="1">
                  <c:v>2.2156250000000002</c:v>
                </c:pt>
                <c:pt idx="2">
                  <c:v>4.9941176470588236</c:v>
                </c:pt>
                <c:pt idx="3">
                  <c:v>7.0312499999999991</c:v>
                </c:pt>
                <c:pt idx="4">
                  <c:v>11.615151515151513</c:v>
                </c:pt>
                <c:pt idx="5">
                  <c:v>16.175757575757576</c:v>
                </c:pt>
                <c:pt idx="6">
                  <c:v>16.699999999999992</c:v>
                </c:pt>
                <c:pt idx="7">
                  <c:v>17.062500000000004</c:v>
                </c:pt>
                <c:pt idx="8">
                  <c:v>11.499999999999998</c:v>
                </c:pt>
                <c:pt idx="9">
                  <c:v>8.1125000000000007</c:v>
                </c:pt>
                <c:pt idx="10">
                  <c:v>3.745454545454546</c:v>
                </c:pt>
                <c:pt idx="11">
                  <c:v>-0.49687500000000001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20-489A-810F-0217EE263740}"/>
            </c:ext>
          </c:extLst>
        </c:ser>
        <c:ser>
          <c:idx val="5"/>
          <c:order val="4"/>
          <c:tx>
            <c:strRef>
              <c:f>dati!$I$2</c:f>
              <c:strCache>
                <c:ptCount val="1"/>
                <c:pt idx="0">
                  <c:v>Massime 2017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xVal>
            <c:strRef>
              <c:f>dati!$A$3:$A$14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xVal>
          <c:yVal>
            <c:numRef>
              <c:f>dati!$I$3:$I$14</c:f>
              <c:numCache>
                <c:formatCode>0.0</c:formatCode>
                <c:ptCount val="12"/>
                <c:pt idx="0">
                  <c:v>4.55</c:v>
                </c:pt>
                <c:pt idx="1">
                  <c:v>8.8249999999999993</c:v>
                </c:pt>
                <c:pt idx="2">
                  <c:v>15.091176470588239</c:v>
                </c:pt>
                <c:pt idx="3">
                  <c:v>16.53125</c:v>
                </c:pt>
                <c:pt idx="4">
                  <c:v>21.181818181818183</c:v>
                </c:pt>
                <c:pt idx="5">
                  <c:v>26.539393939393936</c:v>
                </c:pt>
                <c:pt idx="6">
                  <c:v>27.324242424242417</c:v>
                </c:pt>
                <c:pt idx="7">
                  <c:v>28.821875000000002</c:v>
                </c:pt>
                <c:pt idx="8">
                  <c:v>19.560606060606062</c:v>
                </c:pt>
                <c:pt idx="9">
                  <c:v>17.987500000000004</c:v>
                </c:pt>
                <c:pt idx="10">
                  <c:v>10.990909090909092</c:v>
                </c:pt>
                <c:pt idx="11">
                  <c:v>6.7125000000000004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20-489A-810F-0217EE263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98240"/>
        <c:axId val="46300160"/>
      </c:scatterChart>
      <c:catAx>
        <c:axId val="46298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46300160"/>
        <c:crosses val="autoZero"/>
        <c:auto val="1"/>
        <c:lblAlgn val="ctr"/>
        <c:lblOffset val="100"/>
        <c:noMultiLvlLbl val="0"/>
      </c:catAx>
      <c:valAx>
        <c:axId val="4630016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crossAx val="46298240"/>
        <c:crosses val="autoZero"/>
        <c:crossBetween val="between"/>
      </c:valAx>
      <c:spPr>
        <a:noFill/>
        <a:ln w="28575"/>
      </c:spPr>
    </c:plotArea>
    <c:legend>
      <c:legendPos val="b"/>
      <c:layout>
        <c:manualLayout>
          <c:xMode val="edge"/>
          <c:yMode val="edge"/>
          <c:x val="8.807413797331895E-2"/>
          <c:y val="0.90778799751941341"/>
          <c:w val="0.8833440141434542"/>
          <c:h val="6.7457063547625581E-2"/>
        </c:manualLayout>
      </c:layout>
      <c:overlay val="0"/>
      <c:spPr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DecimaWE Rg" panose="02000000000000000000" pitchFamily="2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291703</xdr:colOff>
      <xdr:row>1</xdr:row>
      <xdr:rowOff>96987</xdr:rowOff>
    </xdr:from>
    <xdr:to>
      <xdr:col>18</xdr:col>
      <xdr:colOff>113953</xdr:colOff>
      <xdr:row>13</xdr:row>
      <xdr:rowOff>198834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35719</xdr:rowOff>
    </xdr:from>
    <xdr:to>
      <xdr:col>5</xdr:col>
      <xdr:colOff>5423</xdr:colOff>
      <xdr:row>13</xdr:row>
      <xdr:rowOff>136194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145" zoomScaleNormal="145" zoomScaleSheetLayoutView="130" workbookViewId="0">
      <selection activeCell="H10" sqref="H10"/>
    </sheetView>
  </sheetViews>
  <sheetFormatPr defaultRowHeight="15" x14ac:dyDescent="0.25"/>
  <cols>
    <col min="1" max="1" width="18.5703125" style="1" customWidth="1"/>
    <col min="2" max="5" width="12.85546875" style="1" customWidth="1"/>
    <col min="6" max="6" width="9.140625" style="1"/>
    <col min="7" max="16384" width="9.140625" style="2"/>
  </cols>
  <sheetData>
    <row r="1" spans="1:5" ht="27" customHeight="1" x14ac:dyDescent="0.25">
      <c r="A1" s="13" t="s">
        <v>16</v>
      </c>
      <c r="B1" s="13"/>
      <c r="C1" s="13"/>
      <c r="D1" s="13"/>
      <c r="E1" s="13"/>
    </row>
    <row r="2" spans="1:5" ht="20.25" customHeight="1" x14ac:dyDescent="0.25">
      <c r="A2" s="6"/>
      <c r="B2" s="6"/>
      <c r="C2" s="6"/>
      <c r="D2" s="6"/>
      <c r="E2" s="6"/>
    </row>
    <row r="3" spans="1:5" ht="19.5" customHeight="1" x14ac:dyDescent="0.25">
      <c r="A3" s="7"/>
      <c r="B3" s="7"/>
      <c r="C3" s="7"/>
      <c r="D3" s="7"/>
      <c r="E3" s="7"/>
    </row>
    <row r="4" spans="1:5" ht="19.5" customHeight="1" x14ac:dyDescent="0.25">
      <c r="A4" s="7"/>
      <c r="B4" s="7"/>
      <c r="C4" s="7"/>
      <c r="D4" s="7"/>
      <c r="E4" s="7"/>
    </row>
    <row r="5" spans="1:5" ht="19.5" customHeight="1" x14ac:dyDescent="0.25">
      <c r="A5" s="7"/>
      <c r="B5" s="7"/>
      <c r="C5" s="7"/>
      <c r="D5" s="7"/>
      <c r="E5" s="7"/>
    </row>
    <row r="6" spans="1:5" ht="19.5" customHeight="1" x14ac:dyDescent="0.25">
      <c r="A6" s="7"/>
      <c r="B6" s="7"/>
      <c r="C6" s="7"/>
      <c r="D6" s="7"/>
      <c r="E6" s="7"/>
    </row>
    <row r="7" spans="1:5" ht="19.5" customHeight="1" x14ac:dyDescent="0.25">
      <c r="A7" s="7"/>
      <c r="B7" s="7"/>
      <c r="C7" s="7"/>
      <c r="D7" s="7"/>
      <c r="E7" s="7"/>
    </row>
    <row r="8" spans="1:5" ht="19.5" customHeight="1" x14ac:dyDescent="0.25">
      <c r="A8" s="7"/>
      <c r="B8" s="7"/>
      <c r="C8" s="7"/>
      <c r="D8" s="7"/>
      <c r="E8" s="7"/>
    </row>
    <row r="9" spans="1:5" ht="19.5" customHeight="1" x14ac:dyDescent="0.25">
      <c r="A9" s="7"/>
      <c r="B9" s="7"/>
      <c r="C9" s="7"/>
      <c r="D9" s="7"/>
      <c r="E9" s="7"/>
    </row>
    <row r="10" spans="1:5" ht="19.5" customHeight="1" x14ac:dyDescent="0.25">
      <c r="A10" s="7"/>
      <c r="B10" s="7"/>
      <c r="C10" s="7"/>
      <c r="D10" s="7"/>
      <c r="E10" s="7"/>
    </row>
    <row r="11" spans="1:5" ht="19.5" customHeight="1" x14ac:dyDescent="0.25">
      <c r="A11" s="7"/>
      <c r="B11" s="7"/>
      <c r="C11" s="7"/>
      <c r="D11" s="7"/>
      <c r="E11" s="7"/>
    </row>
    <row r="12" spans="1:5" ht="19.5" customHeight="1" x14ac:dyDescent="0.25">
      <c r="A12" s="7"/>
      <c r="B12" s="7"/>
      <c r="C12" s="7"/>
      <c r="D12" s="7"/>
      <c r="E12" s="7"/>
    </row>
    <row r="13" spans="1:5" ht="19.5" customHeight="1" x14ac:dyDescent="0.25">
      <c r="A13" s="7"/>
      <c r="B13" s="7"/>
      <c r="C13" s="7"/>
      <c r="D13" s="7"/>
      <c r="E13" s="7"/>
    </row>
    <row r="14" spans="1:5" ht="19.5" customHeight="1" x14ac:dyDescent="0.25">
      <c r="A14" s="8"/>
      <c r="B14" s="8"/>
      <c r="C14" s="8"/>
      <c r="D14" s="8"/>
      <c r="E14" s="8"/>
    </row>
    <row r="15" spans="1:5" x14ac:dyDescent="0.25">
      <c r="A15" s="14" t="s">
        <v>13</v>
      </c>
      <c r="B15" s="14"/>
      <c r="C15" s="14"/>
      <c r="D15" s="14"/>
      <c r="E15" s="14"/>
    </row>
  </sheetData>
  <mergeCells count="2">
    <mergeCell ref="A1:E1"/>
    <mergeCell ref="A15:E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K3" sqref="K3"/>
    </sheetView>
  </sheetViews>
  <sheetFormatPr defaultRowHeight="15" x14ac:dyDescent="0.25"/>
  <sheetData>
    <row r="1" spans="1:9" s="2" customFormat="1" ht="26.25" customHeight="1" x14ac:dyDescent="0.25">
      <c r="A1" s="13" t="s">
        <v>17</v>
      </c>
      <c r="B1" s="13"/>
      <c r="C1" s="13"/>
      <c r="D1" s="13"/>
      <c r="E1" s="13"/>
      <c r="F1" s="11"/>
      <c r="G1" s="11"/>
      <c r="H1" s="1"/>
      <c r="I1" s="1"/>
    </row>
    <row r="2" spans="1:9" s="2" customFormat="1" x14ac:dyDescent="0.25">
      <c r="A2" s="4"/>
      <c r="B2" s="4">
        <v>2012</v>
      </c>
      <c r="C2" s="4">
        <v>2013</v>
      </c>
      <c r="D2" s="4">
        <v>2014</v>
      </c>
      <c r="E2" s="4">
        <v>2015</v>
      </c>
      <c r="F2" s="4">
        <v>2016</v>
      </c>
      <c r="G2" s="4">
        <v>2017</v>
      </c>
      <c r="H2" s="1" t="s">
        <v>14</v>
      </c>
      <c r="I2" s="1" t="s">
        <v>15</v>
      </c>
    </row>
    <row r="3" spans="1:9" s="2" customFormat="1" x14ac:dyDescent="0.25">
      <c r="A3" s="3" t="s">
        <v>0</v>
      </c>
      <c r="B3" s="12">
        <v>2.6096774193548389</v>
      </c>
      <c r="C3" s="12">
        <v>3.7928571428571423</v>
      </c>
      <c r="D3" s="12">
        <v>3.7928571428571423</v>
      </c>
      <c r="E3" s="12">
        <v>4.7533333333333339</v>
      </c>
      <c r="F3" s="12">
        <v>3.2517241379310349</v>
      </c>
      <c r="G3" s="12">
        <v>0.31874999999999987</v>
      </c>
      <c r="H3" s="10">
        <v>-3.9124999999999996</v>
      </c>
      <c r="I3" s="9">
        <v>4.55</v>
      </c>
    </row>
    <row r="4" spans="1:9" s="2" customFormat="1" x14ac:dyDescent="0.25">
      <c r="A4" s="3" t="s">
        <v>1</v>
      </c>
      <c r="B4" s="12">
        <v>0.97000000000000008</v>
      </c>
      <c r="C4" s="12">
        <v>2.9896551724137934</v>
      </c>
      <c r="D4" s="12">
        <v>2.9896551724137934</v>
      </c>
      <c r="E4" s="12">
        <v>5.1193548387096772</v>
      </c>
      <c r="F4" s="12">
        <v>6.3806451612903237</v>
      </c>
      <c r="G4" s="12">
        <v>5.5156249999999991</v>
      </c>
      <c r="H4" s="10">
        <v>2.2156250000000002</v>
      </c>
      <c r="I4" s="9">
        <v>8.8249999999999993</v>
      </c>
    </row>
    <row r="5" spans="1:9" s="2" customFormat="1" x14ac:dyDescent="0.25">
      <c r="A5" s="3" t="s">
        <v>2</v>
      </c>
      <c r="B5" s="12">
        <v>10.389999999999997</v>
      </c>
      <c r="C5" s="12">
        <v>6.2000000000000011</v>
      </c>
      <c r="D5" s="12">
        <v>6.2000000000000011</v>
      </c>
      <c r="E5" s="12">
        <v>8.5838709677419338</v>
      </c>
      <c r="F5" s="12">
        <v>8.1645161290322594</v>
      </c>
      <c r="G5" s="12">
        <v>10.035294117647059</v>
      </c>
      <c r="H5" s="10">
        <v>4.9941176470588236</v>
      </c>
      <c r="I5" s="9">
        <v>15.091176470588239</v>
      </c>
    </row>
    <row r="6" spans="1:9" s="2" customFormat="1" x14ac:dyDescent="0.25">
      <c r="A6" s="3" t="s">
        <v>3</v>
      </c>
      <c r="B6" s="12">
        <v>10.606666666666671</v>
      </c>
      <c r="C6" s="12">
        <v>12.413333333333334</v>
      </c>
      <c r="D6" s="12">
        <v>12.413333333333334</v>
      </c>
      <c r="E6" s="12">
        <v>11.680645161290325</v>
      </c>
      <c r="F6" s="12">
        <v>12.553333333333333</v>
      </c>
      <c r="G6" s="12">
        <v>11.771874999999998</v>
      </c>
      <c r="H6" s="10">
        <v>7.0312499999999991</v>
      </c>
      <c r="I6" s="9">
        <v>16.53125</v>
      </c>
    </row>
    <row r="7" spans="1:9" s="2" customFormat="1" x14ac:dyDescent="0.25">
      <c r="A7" s="3" t="s">
        <v>4</v>
      </c>
      <c r="B7" s="12">
        <v>15.767741935483869</v>
      </c>
      <c r="C7" s="12">
        <v>14.566666666666666</v>
      </c>
      <c r="D7" s="12">
        <v>14.566666666666666</v>
      </c>
      <c r="E7" s="12">
        <v>17.074193548387097</v>
      </c>
      <c r="F7" s="12">
        <v>15.309677419354838</v>
      </c>
      <c r="G7" s="12">
        <v>16.399999999999999</v>
      </c>
      <c r="H7" s="10">
        <v>11.615151515151513</v>
      </c>
      <c r="I7" s="9">
        <v>21.181818181818183</v>
      </c>
    </row>
    <row r="8" spans="1:9" s="2" customFormat="1" x14ac:dyDescent="0.25">
      <c r="A8" s="3" t="s">
        <v>5</v>
      </c>
      <c r="B8" s="12">
        <v>20.663333333333334</v>
      </c>
      <c r="C8" s="12">
        <v>19.676666666666666</v>
      </c>
      <c r="D8" s="12">
        <v>19.676666666666666</v>
      </c>
      <c r="E8" s="12">
        <v>20.929032258064513</v>
      </c>
      <c r="F8" s="12">
        <v>19.920000000000005</v>
      </c>
      <c r="G8" s="12">
        <v>21.354545454545455</v>
      </c>
      <c r="H8" s="10">
        <v>16.175757575757576</v>
      </c>
      <c r="I8" s="9">
        <v>26.539393939393936</v>
      </c>
    </row>
    <row r="9" spans="1:9" s="2" customFormat="1" x14ac:dyDescent="0.25">
      <c r="A9" s="3" t="s">
        <v>6</v>
      </c>
      <c r="B9" s="12">
        <v>22.724137931034488</v>
      </c>
      <c r="C9" s="12">
        <v>23.829999999999995</v>
      </c>
      <c r="D9" s="12">
        <v>23.829999999999995</v>
      </c>
      <c r="E9" s="12">
        <v>24.733333333333324</v>
      </c>
      <c r="F9" s="12">
        <v>23.117241379310343</v>
      </c>
      <c r="G9" s="12">
        <v>22.012121212121212</v>
      </c>
      <c r="H9" s="10">
        <v>16.699999999999992</v>
      </c>
      <c r="I9" s="9">
        <v>27.324242424242417</v>
      </c>
    </row>
    <row r="10" spans="1:9" s="2" customFormat="1" x14ac:dyDescent="0.25">
      <c r="A10" s="3" t="s">
        <v>7</v>
      </c>
      <c r="B10" s="12">
        <v>23.335483870967749</v>
      </c>
      <c r="C10" s="12">
        <v>22.539999999999996</v>
      </c>
      <c r="D10" s="12">
        <v>22.539999999999996</v>
      </c>
      <c r="E10" s="12">
        <v>23.306666666666668</v>
      </c>
      <c r="F10" s="12">
        <v>21.524137931034481</v>
      </c>
      <c r="G10" s="12">
        <v>22.931249999999999</v>
      </c>
      <c r="H10" s="10">
        <v>17.062500000000004</v>
      </c>
      <c r="I10" s="9">
        <v>28.821875000000002</v>
      </c>
    </row>
    <row r="11" spans="1:9" s="2" customFormat="1" x14ac:dyDescent="0.25">
      <c r="A11" s="3" t="s">
        <v>8</v>
      </c>
      <c r="B11" s="12">
        <v>18.419999999999998</v>
      </c>
      <c r="C11" s="12">
        <v>17.866666666666667</v>
      </c>
      <c r="D11" s="12">
        <v>17.866666666666667</v>
      </c>
      <c r="E11" s="12">
        <v>17.929032258064513</v>
      </c>
      <c r="F11" s="12">
        <v>20.046666666666667</v>
      </c>
      <c r="G11" s="12">
        <v>15.527272727272724</v>
      </c>
      <c r="H11" s="10">
        <v>11.499999999999998</v>
      </c>
      <c r="I11" s="9">
        <v>19.560606060606062</v>
      </c>
    </row>
    <row r="12" spans="1:9" s="2" customFormat="1" x14ac:dyDescent="0.25">
      <c r="A12" s="3" t="s">
        <v>9</v>
      </c>
      <c r="B12" s="12">
        <v>13.593548387096773</v>
      </c>
      <c r="C12" s="12">
        <v>14</v>
      </c>
      <c r="D12" s="12">
        <v>14</v>
      </c>
      <c r="E12" s="12">
        <v>13.264516129032257</v>
      </c>
      <c r="F12" s="12">
        <v>12.413333333333332</v>
      </c>
      <c r="G12" s="12">
        <v>13.043750000000003</v>
      </c>
      <c r="H12" s="10">
        <v>8.1125000000000007</v>
      </c>
      <c r="I12" s="9">
        <v>17.987500000000004</v>
      </c>
    </row>
    <row r="13" spans="1:9" s="2" customFormat="1" x14ac:dyDescent="0.25">
      <c r="A13" s="3" t="s">
        <v>10</v>
      </c>
      <c r="B13" s="12">
        <v>9.5333333333333314</v>
      </c>
      <c r="C13" s="12">
        <v>8.9433333333333334</v>
      </c>
      <c r="D13" s="12">
        <v>8.9433333333333334</v>
      </c>
      <c r="E13" s="12">
        <v>8.7741935483870961</v>
      </c>
      <c r="F13" s="12">
        <v>8.283333333333335</v>
      </c>
      <c r="G13" s="12">
        <v>7.3757575757575742</v>
      </c>
      <c r="H13" s="10">
        <v>3.745454545454546</v>
      </c>
      <c r="I13" s="9">
        <v>10.990909090909092</v>
      </c>
    </row>
    <row r="14" spans="1:9" s="2" customFormat="1" x14ac:dyDescent="0.25">
      <c r="A14" s="3" t="s">
        <v>11</v>
      </c>
      <c r="B14" s="12">
        <v>2.9466666666666668</v>
      </c>
      <c r="C14" s="12">
        <v>6.0103448275862084</v>
      </c>
      <c r="D14" s="12">
        <v>6.0103448275862084</v>
      </c>
      <c r="E14" s="12">
        <v>5.8034482758620678</v>
      </c>
      <c r="F14" s="12">
        <v>4.9555555555555557</v>
      </c>
      <c r="G14" s="12">
        <v>3.1031249999999999</v>
      </c>
      <c r="H14" s="10">
        <v>-0.49687500000000001</v>
      </c>
      <c r="I14" s="9">
        <v>6.7125000000000004</v>
      </c>
    </row>
    <row r="15" spans="1:9" s="2" customFormat="1" x14ac:dyDescent="0.25">
      <c r="A15" s="5" t="s">
        <v>12</v>
      </c>
      <c r="B15" s="5">
        <f>AVERAGE(B3:B14)</f>
        <v>12.630049128661476</v>
      </c>
      <c r="C15" s="5">
        <f t="shared" ref="C15:E15" si="0">AVERAGE(C3:C14)</f>
        <v>12.735793650793651</v>
      </c>
      <c r="D15" s="5">
        <f t="shared" si="0"/>
        <v>12.735793650793651</v>
      </c>
      <c r="E15" s="5">
        <f t="shared" si="0"/>
        <v>13.495968359906067</v>
      </c>
      <c r="F15" s="5">
        <f t="shared" ref="F15:G15" si="1">AVERAGE(F3:F14)</f>
        <v>12.993347031681289</v>
      </c>
      <c r="G15" s="5">
        <f t="shared" si="1"/>
        <v>12.449113840612002</v>
      </c>
      <c r="H15" s="1"/>
      <c r="I15" s="1"/>
    </row>
    <row r="16" spans="1:9" s="2" customFormat="1" x14ac:dyDescent="0.25">
      <c r="A16" s="15" t="s">
        <v>13</v>
      </c>
      <c r="B16" s="15"/>
      <c r="C16" s="15"/>
      <c r="D16" s="15"/>
      <c r="E16" s="15"/>
      <c r="F16" s="7"/>
      <c r="G16" s="7"/>
      <c r="H16" s="1"/>
      <c r="I16" s="1"/>
    </row>
    <row r="17" spans="8:9" s="2" customFormat="1" x14ac:dyDescent="0.25">
      <c r="H17" s="1"/>
      <c r="I17" s="1"/>
    </row>
    <row r="18" spans="8:9" s="2" customFormat="1" x14ac:dyDescent="0.25">
      <c r="H18" s="1"/>
      <c r="I18" s="1"/>
    </row>
  </sheetData>
  <mergeCells count="2">
    <mergeCell ref="A1:E1"/>
    <mergeCell ref="A16:E16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TYUV27X6JZSX-56-86561</_dlc_DocId>
    <_dlc_DocIdUrl xmlns="cdbecea3-23a4-4f99-998c-1622ab74fd8a">
      <Url>http://spdocs.regione.fvg.it/dc/DCFPP/Home/SSAG/_layouts/DocIdRedir.aspx?ID=TYUV27X6JZSX-56-86561</Url>
      <Description>TYUV27X6JZSX-56-86561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BBDB97-317E-4D5D-92F2-8A743B67B62F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cdbecea3-23a4-4f99-998c-1622ab74fd8a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A18D55E-2DB9-437C-BA29-DE344C8B101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8276043-6C3D-4C02-8822-57FC529FC1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A862DBA-22A6-4FFD-A633-BDB8C7168F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Graf 2.1</vt:lpstr>
      <vt:lpstr>dati</vt:lpstr>
      <vt:lpstr>'Graf 2.1'!Area_stampa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Corubolo Enrico</dc:creator>
  <cp:lastModifiedBy>Dimai Matteo</cp:lastModifiedBy>
  <dcterms:created xsi:type="dcterms:W3CDTF">2014-07-04T09:28:38Z</dcterms:created>
  <dcterms:modified xsi:type="dcterms:W3CDTF">2018-09-11T12:51:52Z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d4c55114-c581-401f-ac9b-3ed0b310ffe1</vt:lpwstr>
  </property>
  <property fmtid="{D5CDD505-2E9C-101B-9397-08002B2CF9AE}" pid="3" name="ContentTypeId">
    <vt:lpwstr>0x0101003955C8150DBD6B45A1A68C96C65FEA66</vt:lpwstr>
  </property>
</Properties>
</file>