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5" windowWidth="19035" windowHeight="11505"/>
  </bookViews>
  <sheets>
    <sheet name="Tav. 3.1" sheetId="1" r:id="rId1"/>
  </sheets>
  <definedNames>
    <definedName name="_xlnm.Print_Area" localSheetId="0">'Tav. 3.1'!$A$1:$E$24</definedName>
  </definedNames>
  <calcPr calcId="145621"/>
</workbook>
</file>

<file path=xl/calcChain.xml><?xml version="1.0" encoding="utf-8"?>
<calcChain xmlns="http://schemas.openxmlformats.org/spreadsheetml/2006/main">
  <c r="E15" i="1" l="1"/>
  <c r="D15" i="1"/>
  <c r="D8" i="1"/>
  <c r="E8" i="1"/>
</calcChain>
</file>

<file path=xl/sharedStrings.xml><?xml version="1.0" encoding="utf-8"?>
<sst xmlns="http://schemas.openxmlformats.org/spreadsheetml/2006/main" count="24" uniqueCount="18">
  <si>
    <t>SERVIZI</t>
  </si>
  <si>
    <t>In arrivo</t>
  </si>
  <si>
    <t>In partenza</t>
  </si>
  <si>
    <t>Internazionali</t>
  </si>
  <si>
    <t>Nazionali</t>
  </si>
  <si>
    <t>Aviazione generale</t>
  </si>
  <si>
    <t>TOTALE</t>
  </si>
  <si>
    <t>TRANSITI DIRETTI</t>
  </si>
  <si>
    <t>Merce via aerea</t>
  </si>
  <si>
    <t>Merce su gomma (*)</t>
  </si>
  <si>
    <t>Nota: (*) Merce trasportata su gomma dalle compagnie aeree che viaggia con documenti di trasporto aereo.</t>
  </si>
  <si>
    <t>Fonte: Aeroporto Friuli Venezia Giulia S.p.A.</t>
  </si>
  <si>
    <t>PASSEGGERI</t>
  </si>
  <si>
    <t>AEROMOBILI</t>
  </si>
  <si>
    <t>MERCI (kg)</t>
  </si>
  <si>
    <t>POSTA (kg)</t>
  </si>
  <si>
    <t>di cui su voli di linea</t>
  </si>
  <si>
    <t>Tav. 3.1 - FVG MOVIMENTO AEROMOBILI NELL'AEROPORTO DI RONCHI DEI LEGIONARI - Anni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</si>
</sst>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#,##0_ ;\-#,##0\ "/>
  </numFmts>
  <fonts count="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DecimaWE Rg"/>
    </font>
    <font>
      <sz val="9"/>
      <name val="DecimaWE Rg"/>
    </font>
    <font>
      <b/>
      <sz val="9"/>
      <name val="DecimaWE Rg"/>
    </font>
    <font>
      <i/>
      <sz val="9"/>
      <name val="DecimaWE Rg"/>
    </font>
    <font>
      <sz val="8"/>
      <name val="DecimaWE Rg"/>
    </font>
    <font>
      <b/>
      <sz val="9"/>
      <color theme="6"/>
      <name val="DecimaWE Rg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41" fontId="4" fillId="0" borderId="0" xfId="1" applyFont="1" applyFill="1" applyBorder="1" applyAlignment="1">
      <alignment vertical="center"/>
    </xf>
    <xf numFmtId="41" fontId="3" fillId="0" borderId="0" xfId="0" applyNumberFormat="1" applyFont="1"/>
    <xf numFmtId="41" fontId="4" fillId="0" borderId="0" xfId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1" fontId="4" fillId="0" borderId="0" xfId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41" fontId="5" fillId="2" borderId="0" xfId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164" fontId="4" fillId="0" borderId="1" xfId="1" quotePrefix="1" applyNumberFormat="1" applyFont="1" applyFill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41" fontId="5" fillId="2" borderId="1" xfId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1" fontId="6" fillId="0" borderId="1" xfId="1" applyFont="1" applyFill="1" applyBorder="1" applyAlignment="1">
      <alignment horizontal="right" vertical="center"/>
    </xf>
    <xf numFmtId="41" fontId="4" fillId="0" borderId="1" xfId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41" fontId="6" fillId="0" borderId="0" xfId="1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0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B4A0"/>
      <rgbColor rgb="0096FFC8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Annuario verde acqu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07070"/>
      </a:accent1>
      <a:accent2>
        <a:srgbClr val="508C64"/>
      </a:accent2>
      <a:accent3>
        <a:srgbClr val="00B4A0"/>
      </a:accent3>
      <a:accent4>
        <a:srgbClr val="96FFC8"/>
      </a:accent4>
      <a:accent5>
        <a:srgbClr val="FFFFFF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zoomScaleSheetLayoutView="100" workbookViewId="0">
      <selection activeCell="D22" sqref="D22:E22"/>
    </sheetView>
  </sheetViews>
  <sheetFormatPr defaultRowHeight="13.5"/>
  <cols>
    <col min="1" max="1" width="15.7109375" style="1" customWidth="1"/>
    <col min="2" max="5" width="13.5703125" style="1" customWidth="1"/>
    <col min="6" max="16384" width="9.140625" style="1"/>
  </cols>
  <sheetData>
    <row r="1" spans="1:8">
      <c r="A1" s="24" t="s">
        <v>17</v>
      </c>
      <c r="B1" s="24"/>
      <c r="C1" s="24"/>
      <c r="D1" s="24"/>
      <c r="E1" s="24"/>
    </row>
    <row r="2" spans="1:8" ht="15" customHeight="1">
      <c r="A2" s="25" t="s">
        <v>0</v>
      </c>
      <c r="B2" s="27">
        <v>2016</v>
      </c>
      <c r="C2" s="27"/>
      <c r="D2" s="27">
        <v>2017</v>
      </c>
      <c r="E2" s="27"/>
    </row>
    <row r="3" spans="1:8" ht="15" customHeight="1">
      <c r="A3" s="26"/>
      <c r="B3" s="14" t="s">
        <v>1</v>
      </c>
      <c r="C3" s="14" t="s">
        <v>2</v>
      </c>
      <c r="D3" s="14" t="s">
        <v>1</v>
      </c>
      <c r="E3" s="14" t="s">
        <v>2</v>
      </c>
    </row>
    <row r="4" spans="1:8" ht="15" customHeight="1">
      <c r="A4" s="2" t="s">
        <v>12</v>
      </c>
      <c r="B4" s="3"/>
      <c r="C4" s="3"/>
      <c r="D4" s="3"/>
      <c r="E4" s="3"/>
    </row>
    <row r="5" spans="1:8" ht="15" customHeight="1">
      <c r="A5" s="4" t="s">
        <v>3</v>
      </c>
      <c r="B5" s="5">
        <v>138708</v>
      </c>
      <c r="C5" s="5">
        <v>138113</v>
      </c>
      <c r="D5" s="5">
        <v>147060</v>
      </c>
      <c r="E5" s="5">
        <v>142849</v>
      </c>
      <c r="F5" s="6"/>
      <c r="H5" s="6"/>
    </row>
    <row r="6" spans="1:8" ht="15" customHeight="1">
      <c r="A6" s="4" t="s">
        <v>4</v>
      </c>
      <c r="B6" s="5">
        <v>223490</v>
      </c>
      <c r="C6" s="5">
        <v>224055</v>
      </c>
      <c r="D6" s="5">
        <v>244947</v>
      </c>
      <c r="E6" s="5">
        <v>242719</v>
      </c>
      <c r="F6" s="6"/>
      <c r="H6" s="6"/>
    </row>
    <row r="7" spans="1:8" ht="15" customHeight="1">
      <c r="A7" s="4" t="s">
        <v>5</v>
      </c>
      <c r="B7" s="5">
        <v>1247</v>
      </c>
      <c r="C7" s="5">
        <v>1280</v>
      </c>
      <c r="D7" s="5">
        <v>1456</v>
      </c>
      <c r="E7" s="5">
        <v>1483</v>
      </c>
    </row>
    <row r="8" spans="1:8" ht="15" customHeight="1">
      <c r="A8" s="10" t="s">
        <v>6</v>
      </c>
      <c r="B8" s="11">
        <v>363445</v>
      </c>
      <c r="C8" s="11">
        <v>363448</v>
      </c>
      <c r="D8" s="11">
        <f>SUM(D5:D7)</f>
        <v>393463</v>
      </c>
      <c r="E8" s="11">
        <f>SUM(E5:E7)</f>
        <v>387051</v>
      </c>
    </row>
    <row r="9" spans="1:8" ht="15" customHeight="1">
      <c r="A9" s="17" t="s">
        <v>7</v>
      </c>
      <c r="B9" s="18">
        <v>516</v>
      </c>
      <c r="C9" s="19"/>
      <c r="D9" s="18">
        <v>262</v>
      </c>
      <c r="E9" s="19"/>
    </row>
    <row r="10" spans="1:8" ht="3.75" customHeight="1">
      <c r="A10" s="4"/>
      <c r="B10" s="7"/>
      <c r="C10" s="7"/>
      <c r="D10" s="7"/>
      <c r="E10" s="7"/>
    </row>
    <row r="11" spans="1:8" ht="15" customHeight="1">
      <c r="A11" s="8" t="s">
        <v>13</v>
      </c>
      <c r="B11" s="7"/>
      <c r="C11" s="7"/>
      <c r="D11" s="7"/>
      <c r="E11" s="7"/>
    </row>
    <row r="12" spans="1:8" ht="15" customHeight="1">
      <c r="A12" s="4" t="s">
        <v>3</v>
      </c>
      <c r="B12" s="9">
        <v>1647</v>
      </c>
      <c r="C12" s="9">
        <v>1656</v>
      </c>
      <c r="D12" s="9">
        <v>1640</v>
      </c>
      <c r="E12" s="9">
        <v>1629</v>
      </c>
      <c r="F12" s="6"/>
      <c r="H12" s="6"/>
    </row>
    <row r="13" spans="1:8" ht="15" customHeight="1">
      <c r="A13" s="4" t="s">
        <v>4</v>
      </c>
      <c r="B13" s="9">
        <v>2562</v>
      </c>
      <c r="C13" s="9">
        <v>2553</v>
      </c>
      <c r="D13" s="9">
        <v>2692</v>
      </c>
      <c r="E13" s="9">
        <v>2704</v>
      </c>
      <c r="F13" s="6"/>
      <c r="H13" s="6"/>
    </row>
    <row r="14" spans="1:8" ht="15" customHeight="1">
      <c r="A14" s="4" t="s">
        <v>5</v>
      </c>
      <c r="B14" s="9">
        <v>3735</v>
      </c>
      <c r="C14" s="9">
        <v>3737</v>
      </c>
      <c r="D14" s="9">
        <v>3461</v>
      </c>
      <c r="E14" s="9">
        <v>3461</v>
      </c>
    </row>
    <row r="15" spans="1:8" ht="15" customHeight="1">
      <c r="A15" s="15" t="s">
        <v>6</v>
      </c>
      <c r="B15" s="16">
        <v>7944</v>
      </c>
      <c r="C15" s="16">
        <v>7946</v>
      </c>
      <c r="D15" s="16">
        <f>SUM(D12:D14)</f>
        <v>7793</v>
      </c>
      <c r="E15" s="16">
        <f>SUM(E12:E14)</f>
        <v>7794</v>
      </c>
    </row>
    <row r="16" spans="1:8" ht="3.75" customHeight="1">
      <c r="A16" s="4"/>
      <c r="B16" s="9"/>
      <c r="C16" s="9"/>
      <c r="D16" s="9"/>
      <c r="E16" s="9"/>
    </row>
    <row r="17" spans="1:5" ht="15" customHeight="1">
      <c r="A17" s="8" t="s">
        <v>14</v>
      </c>
      <c r="B17" s="5"/>
      <c r="C17" s="5"/>
      <c r="D17" s="5"/>
      <c r="E17" s="5"/>
    </row>
    <row r="18" spans="1:5" ht="15" customHeight="1">
      <c r="A18" s="4" t="s">
        <v>8</v>
      </c>
      <c r="B18" s="5">
        <v>50712</v>
      </c>
      <c r="C18" s="5">
        <v>12422</v>
      </c>
      <c r="D18" s="5">
        <v>94946</v>
      </c>
      <c r="E18" s="5">
        <v>11039</v>
      </c>
    </row>
    <row r="19" spans="1:5" ht="15" customHeight="1">
      <c r="A19" s="20" t="s">
        <v>16</v>
      </c>
      <c r="B19" s="21">
        <v>47491</v>
      </c>
      <c r="C19" s="21">
        <v>9107</v>
      </c>
      <c r="D19" s="21">
        <v>18946</v>
      </c>
      <c r="E19" s="21">
        <v>5527</v>
      </c>
    </row>
    <row r="20" spans="1:5" ht="15" customHeight="1">
      <c r="A20" s="4" t="s">
        <v>9</v>
      </c>
      <c r="B20" s="5">
        <v>384197</v>
      </c>
      <c r="C20" s="5">
        <v>0</v>
      </c>
      <c r="D20" s="5">
        <v>203835</v>
      </c>
      <c r="E20" s="5">
        <v>305</v>
      </c>
    </row>
    <row r="21" spans="1:5" ht="3.75" customHeight="1">
      <c r="A21" s="4"/>
      <c r="B21" s="7"/>
      <c r="C21" s="7"/>
      <c r="D21" s="7"/>
      <c r="E21" s="7"/>
    </row>
    <row r="22" spans="1:5" ht="15" customHeight="1">
      <c r="A22" s="12" t="s">
        <v>15</v>
      </c>
      <c r="B22" s="13">
        <v>271</v>
      </c>
      <c r="C22" s="13">
        <v>17</v>
      </c>
      <c r="D22" s="13">
        <v>255</v>
      </c>
      <c r="E22" s="13">
        <v>9</v>
      </c>
    </row>
    <row r="23" spans="1:5">
      <c r="A23" s="22" t="s">
        <v>10</v>
      </c>
      <c r="B23" s="22"/>
      <c r="C23" s="22"/>
      <c r="D23" s="22"/>
      <c r="E23" s="22"/>
    </row>
    <row r="24" spans="1:5">
      <c r="A24" s="23" t="s">
        <v>11</v>
      </c>
      <c r="B24" s="23"/>
      <c r="C24" s="23"/>
      <c r="D24" s="23"/>
      <c r="E24" s="23"/>
    </row>
  </sheetData>
  <mergeCells count="6">
    <mergeCell ref="A23:E23"/>
    <mergeCell ref="A24:E24"/>
    <mergeCell ref="A1:E1"/>
    <mergeCell ref="A2:A3"/>
    <mergeCell ref="B2:C2"/>
    <mergeCell ref="D2:E2"/>
  </mergeCells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5D3DC4-C969-4E46-BB22-BB7E7638F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2B6C1B-A3DB-4F36-ADA5-786B4B2CA51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297BEB9-096B-4F4E-BA62-7F6E6BC4C89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69DCEC3-31A5-4619-84A9-F916271EBA5B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E4AF3BB0-A2BE-40FD-BE6E-F927E9A19B09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cdbecea3-23a4-4f99-998c-1622ab74fd8a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3.1</vt:lpstr>
      <vt:lpstr>'Tav. 3.1'!Area_stampa</vt:lpstr>
    </vt:vector>
  </TitlesOfParts>
  <Company>Regione FVG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Dimai</dc:creator>
  <cp:lastModifiedBy>Matteo Dimai</cp:lastModifiedBy>
  <dcterms:created xsi:type="dcterms:W3CDTF">2011-04-22T08:24:57Z</dcterms:created>
  <dcterms:modified xsi:type="dcterms:W3CDTF">2018-06-04T12:55:10Z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Order">
    <vt:lpwstr>6369100.00000000</vt:lpwstr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ntentTypeId">
    <vt:lpwstr>0x0101003955C8150DBD6B45A1A68C96C65FEA66</vt:lpwstr>
  </property>
</Properties>
</file>