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70" windowWidth="6540" windowHeight="4880"/>
  </bookViews>
  <sheets>
    <sheet name="17.8" sheetId="2" r:id="rId1"/>
  </sheets>
  <calcPr calcId="145621"/>
</workbook>
</file>

<file path=xl/calcChain.xml><?xml version="1.0" encoding="utf-8"?>
<calcChain xmlns="http://schemas.openxmlformats.org/spreadsheetml/2006/main">
  <c r="B19" i="2" l="1"/>
  <c r="H5" i="2"/>
  <c r="H19" i="2" s="1"/>
  <c r="H6" i="2"/>
  <c r="H7" i="2"/>
  <c r="H9" i="2"/>
  <c r="H10" i="2"/>
  <c r="H11" i="2"/>
  <c r="H12" i="2"/>
  <c r="H13" i="2"/>
  <c r="H14" i="2"/>
  <c r="H15" i="2"/>
  <c r="H16" i="2"/>
  <c r="H17" i="2"/>
  <c r="H18" i="2"/>
  <c r="I5" i="2"/>
  <c r="I7" i="2"/>
  <c r="I8" i="2"/>
  <c r="I9" i="2"/>
  <c r="I10" i="2"/>
  <c r="I11" i="2"/>
  <c r="I12" i="2"/>
  <c r="I13" i="2"/>
  <c r="I14" i="2"/>
  <c r="I15" i="2"/>
  <c r="I16" i="2"/>
  <c r="I18" i="2"/>
  <c r="I4" i="2"/>
  <c r="F19" i="2"/>
  <c r="E19" i="2"/>
  <c r="C19" i="2"/>
  <c r="I19" i="2" l="1"/>
</calcChain>
</file>

<file path=xl/sharedStrings.xml><?xml version="1.0" encoding="utf-8"?>
<sst xmlns="http://schemas.openxmlformats.org/spreadsheetml/2006/main" count="40" uniqueCount="25">
  <si>
    <t>Udine</t>
  </si>
  <si>
    <t>Trieste</t>
  </si>
  <si>
    <t>-</t>
  </si>
  <si>
    <t>2015-16</t>
  </si>
  <si>
    <t>Fonte: MIUR - Portale unico dei dati sulla scuola</t>
  </si>
  <si>
    <t>AGRARIA</t>
  </si>
  <si>
    <t>ARCHITETTURA</t>
  </si>
  <si>
    <t>CHIMICO-FARMACEUTICA</t>
  </si>
  <si>
    <t>ECONOMICO-STATISTICA</t>
  </si>
  <si>
    <t>EDUCAZIONE FISICA</t>
  </si>
  <si>
    <t>GEO-BIOLOGICA</t>
  </si>
  <si>
    <t>GIURIDICA</t>
  </si>
  <si>
    <t>INGEGNERIA</t>
  </si>
  <si>
    <t>INSEGNAMENTO</t>
  </si>
  <si>
    <t>LETTERARIA</t>
  </si>
  <si>
    <t>LINGUISTICA</t>
  </si>
  <si>
    <t>MEDICA</t>
  </si>
  <si>
    <t>POLITICO-SOCIALE</t>
  </si>
  <si>
    <t>PSICOLOGICA</t>
  </si>
  <si>
    <t>SCIENTIFICA</t>
  </si>
  <si>
    <t>TOTALE</t>
  </si>
  <si>
    <t>GRUPPO DI CORSI</t>
  </si>
  <si>
    <t>Tav. 17.8 - FVG IMMATRICOLATI ALLE UNIVERSITÀ DI TRIESTE E UDINE PER GRUPPO DI CORSI ACCADEMICI - Anni accademici 2015-2017</t>
  </si>
  <si>
    <t>2016-17</t>
  </si>
  <si>
    <t>Differenza 
2015-16/2016-17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</si>
</sst>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"/>
      <family val="2"/>
    </font>
    <font>
      <sz val="8"/>
      <name val="Times New Roman"/>
      <family val="1"/>
    </font>
    <font>
      <sz val="10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  <font>
      <sz val="9"/>
      <color rgb="FFFF0000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1" applyFont="1" applyAlignment="1">
      <alignment vertical="top"/>
    </xf>
    <xf numFmtId="0" fontId="4" fillId="0" borderId="2" xfId="1" applyFont="1" applyBorder="1" applyAlignment="1">
      <alignment horizontal="center" vertical="center"/>
    </xf>
    <xf numFmtId="0" fontId="5" fillId="0" borderId="0" xfId="1" applyFont="1"/>
    <xf numFmtId="0" fontId="5" fillId="0" borderId="1" xfId="1" applyFont="1" applyBorder="1" applyAlignment="1">
      <alignment horizontal="right" vertical="center"/>
    </xf>
    <xf numFmtId="0" fontId="5" fillId="0" borderId="2" xfId="1" applyFont="1" applyBorder="1" applyAlignment="1">
      <alignment horizontal="right" vertical="center"/>
    </xf>
    <xf numFmtId="0" fontId="5" fillId="0" borderId="0" xfId="1" applyFont="1" applyAlignment="1"/>
    <xf numFmtId="3" fontId="5" fillId="0" borderId="0" xfId="1" applyNumberFormat="1" applyFont="1" applyBorder="1" applyAlignment="1">
      <alignment vertical="center"/>
    </xf>
    <xf numFmtId="164" fontId="5" fillId="0" borderId="0" xfId="2" applyNumberFormat="1" applyFont="1"/>
    <xf numFmtId="3" fontId="5" fillId="0" borderId="0" xfId="1" applyNumberFormat="1" applyFont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6" fillId="2" borderId="1" xfId="1" applyFont="1" applyFill="1" applyBorder="1" applyAlignment="1">
      <alignment vertical="center"/>
    </xf>
    <xf numFmtId="3" fontId="6" fillId="2" borderId="1" xfId="1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3" fontId="5" fillId="0" borderId="0" xfId="1" applyNumberFormat="1" applyFont="1"/>
    <xf numFmtId="0" fontId="4" fillId="0" borderId="0" xfId="1" applyFont="1"/>
    <xf numFmtId="0" fontId="4" fillId="0" borderId="2" xfId="1" applyFont="1" applyBorder="1" applyAlignment="1">
      <alignment vertical="center"/>
    </xf>
    <xf numFmtId="0" fontId="5" fillId="0" borderId="0" xfId="1" applyFont="1" applyAlignment="1">
      <alignment wrapText="1"/>
    </xf>
    <xf numFmtId="3" fontId="5" fillId="0" borderId="0" xfId="1" applyNumberFormat="1" applyFont="1" applyFill="1" applyBorder="1" applyAlignment="1">
      <alignment horizontal="right" vertical="center"/>
    </xf>
    <xf numFmtId="0" fontId="8" fillId="0" borderId="0" xfId="1" applyFont="1"/>
    <xf numFmtId="0" fontId="5" fillId="0" borderId="0" xfId="1" applyFont="1" applyAlignment="1">
      <alignment vertical="center"/>
    </xf>
    <xf numFmtId="0" fontId="7" fillId="0" borderId="0" xfId="1" applyFont="1" applyBorder="1" applyAlignment="1">
      <alignment vertical="center"/>
    </xf>
    <xf numFmtId="0" fontId="3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vertical="top"/>
    </xf>
    <xf numFmtId="0" fontId="5" fillId="0" borderId="3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 wrapText="1"/>
    </xf>
  </cellXfs>
  <cellStyles count="3">
    <cellStyle name="Normale" xfId="0" builtinId="0" customBuiltin="1"/>
    <cellStyle name="Normale_2009_Tav_16_1 e Tav_16_2" xfId="1"/>
    <cellStyle name="Percentual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969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1414"/>
      <rgbColor rgb="0090DBFF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zoomScaleNormal="100" zoomScaleSheetLayoutView="100" workbookViewId="0">
      <selection activeCell="L10" sqref="L10"/>
    </sheetView>
  </sheetViews>
  <sheetFormatPr defaultColWidth="8.1796875" defaultRowHeight="13.5" x14ac:dyDescent="0.35"/>
  <cols>
    <col min="1" max="1" width="20" style="15" customWidth="1"/>
    <col min="2" max="3" width="7.81640625" style="15" customWidth="1"/>
    <col min="4" max="4" width="1.453125" style="15" customWidth="1"/>
    <col min="5" max="6" width="7.81640625" style="15" customWidth="1"/>
    <col min="7" max="7" width="1.453125" style="15" customWidth="1"/>
    <col min="8" max="9" width="7.81640625" style="15" customWidth="1"/>
    <col min="10" max="11" width="8.1796875" style="15"/>
    <col min="12" max="12" width="20.1796875" style="15" bestFit="1" customWidth="1"/>
    <col min="13" max="16384" width="8.1796875" style="15"/>
  </cols>
  <sheetData>
    <row r="1" spans="1:21" s="1" customFormat="1" ht="28.5" customHeight="1" x14ac:dyDescent="0.25">
      <c r="A1" s="22" t="s">
        <v>22</v>
      </c>
      <c r="B1" s="22"/>
      <c r="C1" s="22"/>
      <c r="D1" s="22"/>
      <c r="E1" s="22"/>
      <c r="F1" s="22"/>
      <c r="G1" s="22"/>
      <c r="H1" s="22"/>
      <c r="I1" s="23"/>
    </row>
    <row r="2" spans="1:21" s="3" customFormat="1" ht="26.25" customHeight="1" x14ac:dyDescent="0.3">
      <c r="A2" s="24" t="s">
        <v>21</v>
      </c>
      <c r="B2" s="26" t="s">
        <v>3</v>
      </c>
      <c r="C2" s="27"/>
      <c r="D2" s="2"/>
      <c r="E2" s="26" t="s">
        <v>23</v>
      </c>
      <c r="F2" s="27"/>
      <c r="G2" s="16"/>
      <c r="H2" s="28" t="s">
        <v>24</v>
      </c>
      <c r="I2" s="28"/>
    </row>
    <row r="3" spans="1:21" s="1" customFormat="1" ht="15" customHeight="1" x14ac:dyDescent="0.3">
      <c r="A3" s="25"/>
      <c r="B3" s="4" t="s">
        <v>1</v>
      </c>
      <c r="C3" s="4" t="s">
        <v>0</v>
      </c>
      <c r="D3" s="5"/>
      <c r="E3" s="4" t="s">
        <v>1</v>
      </c>
      <c r="F3" s="4" t="s">
        <v>0</v>
      </c>
      <c r="G3" s="5"/>
      <c r="H3" s="4" t="s">
        <v>1</v>
      </c>
      <c r="I3" s="4" t="s">
        <v>0</v>
      </c>
      <c r="M3" s="3"/>
      <c r="N3" s="3"/>
      <c r="O3" s="3"/>
      <c r="P3" s="3"/>
      <c r="Q3" s="3"/>
      <c r="R3" s="3"/>
      <c r="S3" s="3"/>
      <c r="T3" s="6"/>
      <c r="U3" s="6"/>
    </row>
    <row r="4" spans="1:21" s="6" customFormat="1" ht="15" customHeight="1" x14ac:dyDescent="0.3">
      <c r="A4" s="20" t="s">
        <v>5</v>
      </c>
      <c r="B4" s="18" t="s">
        <v>2</v>
      </c>
      <c r="C4" s="10">
        <v>457</v>
      </c>
      <c r="D4" s="10"/>
      <c r="E4" s="18" t="s">
        <v>2</v>
      </c>
      <c r="F4" s="10">
        <v>443</v>
      </c>
      <c r="G4" s="10"/>
      <c r="H4" s="18" t="s">
        <v>2</v>
      </c>
      <c r="I4" s="10">
        <f>F4-C4</f>
        <v>-14</v>
      </c>
      <c r="L4" s="3"/>
      <c r="M4" s="1"/>
      <c r="N4" s="1"/>
      <c r="O4" s="1"/>
      <c r="P4" s="1"/>
      <c r="Q4" s="1"/>
      <c r="R4" s="1"/>
      <c r="S4" s="1"/>
    </row>
    <row r="5" spans="1:21" s="6" customFormat="1" ht="15" customHeight="1" x14ac:dyDescent="0.3">
      <c r="A5" s="20" t="s">
        <v>6</v>
      </c>
      <c r="B5" s="10">
        <v>34</v>
      </c>
      <c r="C5" s="10">
        <v>36</v>
      </c>
      <c r="D5" s="10"/>
      <c r="E5" s="10">
        <v>26</v>
      </c>
      <c r="F5" s="10">
        <v>48</v>
      </c>
      <c r="G5" s="10"/>
      <c r="H5" s="18">
        <f t="shared" ref="H5:H18" si="0">E5-B5</f>
        <v>-8</v>
      </c>
      <c r="I5" s="10">
        <f t="shared" ref="I5:I18" si="1">F5-C5</f>
        <v>12</v>
      </c>
      <c r="L5" s="1"/>
    </row>
    <row r="6" spans="1:21" s="6" customFormat="1" ht="15" customHeight="1" x14ac:dyDescent="0.3">
      <c r="A6" s="20" t="s">
        <v>7</v>
      </c>
      <c r="B6" s="7">
        <v>168</v>
      </c>
      <c r="C6" s="18" t="s">
        <v>2</v>
      </c>
      <c r="D6" s="7"/>
      <c r="E6" s="7">
        <v>161</v>
      </c>
      <c r="F6" s="18" t="s">
        <v>2</v>
      </c>
      <c r="G6" s="7"/>
      <c r="H6" s="18">
        <f t="shared" si="0"/>
        <v>-7</v>
      </c>
      <c r="I6" s="18" t="s">
        <v>2</v>
      </c>
      <c r="M6" s="3"/>
      <c r="N6" s="3"/>
      <c r="O6" s="3"/>
      <c r="P6" s="3"/>
      <c r="Q6" s="3"/>
      <c r="R6" s="3"/>
      <c r="S6" s="3"/>
      <c r="T6" s="3"/>
      <c r="U6" s="3"/>
    </row>
    <row r="7" spans="1:21" s="3" customFormat="1" ht="15" customHeight="1" x14ac:dyDescent="0.3">
      <c r="A7" s="20" t="s">
        <v>8</v>
      </c>
      <c r="B7" s="9">
        <v>297</v>
      </c>
      <c r="C7" s="9">
        <v>354</v>
      </c>
      <c r="D7" s="7"/>
      <c r="E7" s="9">
        <v>305</v>
      </c>
      <c r="F7" s="9">
        <v>378</v>
      </c>
      <c r="G7" s="7"/>
      <c r="H7" s="18">
        <f t="shared" si="0"/>
        <v>8</v>
      </c>
      <c r="I7" s="10">
        <f t="shared" si="1"/>
        <v>24</v>
      </c>
      <c r="K7" s="8"/>
    </row>
    <row r="8" spans="1:21" s="3" customFormat="1" ht="15" customHeight="1" x14ac:dyDescent="0.3">
      <c r="A8" s="20" t="s">
        <v>9</v>
      </c>
      <c r="B8" s="18" t="s">
        <v>2</v>
      </c>
      <c r="C8" s="9">
        <v>64</v>
      </c>
      <c r="D8" s="7"/>
      <c r="E8" s="18" t="s">
        <v>2</v>
      </c>
      <c r="F8" s="9">
        <v>63</v>
      </c>
      <c r="G8" s="7"/>
      <c r="H8" s="18" t="s">
        <v>2</v>
      </c>
      <c r="I8" s="10">
        <f t="shared" si="1"/>
        <v>-1</v>
      </c>
      <c r="K8" s="8"/>
    </row>
    <row r="9" spans="1:21" s="3" customFormat="1" ht="15" customHeight="1" x14ac:dyDescent="0.3">
      <c r="A9" s="20" t="s">
        <v>10</v>
      </c>
      <c r="B9" s="10">
        <v>219</v>
      </c>
      <c r="C9" s="9">
        <v>120</v>
      </c>
      <c r="D9" s="7"/>
      <c r="E9" s="10">
        <v>211</v>
      </c>
      <c r="F9" s="9">
        <v>106</v>
      </c>
      <c r="G9" s="7"/>
      <c r="H9" s="18">
        <f t="shared" si="0"/>
        <v>-8</v>
      </c>
      <c r="I9" s="10">
        <f t="shared" si="1"/>
        <v>-14</v>
      </c>
      <c r="K9" s="8"/>
    </row>
    <row r="10" spans="1:21" s="3" customFormat="1" ht="15" customHeight="1" x14ac:dyDescent="0.3">
      <c r="A10" s="20" t="s">
        <v>11</v>
      </c>
      <c r="B10" s="10">
        <v>129</v>
      </c>
      <c r="C10" s="9">
        <v>178</v>
      </c>
      <c r="D10" s="7"/>
      <c r="E10" s="10">
        <v>129</v>
      </c>
      <c r="F10" s="9">
        <v>157</v>
      </c>
      <c r="G10" s="7"/>
      <c r="H10" s="18">
        <f t="shared" si="0"/>
        <v>0</v>
      </c>
      <c r="I10" s="10">
        <f t="shared" si="1"/>
        <v>-21</v>
      </c>
      <c r="K10" s="8"/>
      <c r="M10" s="13"/>
      <c r="N10" s="13"/>
      <c r="O10" s="13"/>
      <c r="P10" s="13"/>
      <c r="Q10" s="13"/>
      <c r="R10" s="13"/>
      <c r="S10" s="13"/>
    </row>
    <row r="11" spans="1:21" s="3" customFormat="1" ht="15" customHeight="1" x14ac:dyDescent="0.3">
      <c r="A11" s="20" t="s">
        <v>12</v>
      </c>
      <c r="B11" s="10">
        <v>326</v>
      </c>
      <c r="C11" s="9">
        <v>357</v>
      </c>
      <c r="D11" s="7"/>
      <c r="E11" s="10">
        <v>299</v>
      </c>
      <c r="F11" s="9">
        <v>393</v>
      </c>
      <c r="G11" s="7"/>
      <c r="H11" s="18">
        <f t="shared" si="0"/>
        <v>-27</v>
      </c>
      <c r="I11" s="10">
        <f t="shared" si="1"/>
        <v>36</v>
      </c>
      <c r="K11" s="8"/>
      <c r="M11" s="6"/>
      <c r="N11" s="6"/>
      <c r="O11" s="6"/>
      <c r="P11" s="6"/>
      <c r="Q11" s="6"/>
      <c r="R11" s="6"/>
      <c r="S11" s="6"/>
    </row>
    <row r="12" spans="1:21" s="3" customFormat="1" ht="15" customHeight="1" x14ac:dyDescent="0.3">
      <c r="A12" s="20" t="s">
        <v>13</v>
      </c>
      <c r="B12" s="10">
        <v>119</v>
      </c>
      <c r="C12" s="9">
        <v>78</v>
      </c>
      <c r="D12" s="7"/>
      <c r="E12" s="10">
        <v>140</v>
      </c>
      <c r="F12" s="9">
        <v>93</v>
      </c>
      <c r="G12" s="7"/>
      <c r="H12" s="18">
        <f t="shared" si="0"/>
        <v>21</v>
      </c>
      <c r="I12" s="10">
        <f t="shared" si="1"/>
        <v>15</v>
      </c>
      <c r="K12" s="8"/>
      <c r="O12" s="19"/>
    </row>
    <row r="13" spans="1:21" s="3" customFormat="1" ht="15" customHeight="1" x14ac:dyDescent="0.3">
      <c r="A13" s="20" t="s">
        <v>14</v>
      </c>
      <c r="B13" s="10">
        <v>98</v>
      </c>
      <c r="C13" s="9">
        <v>192</v>
      </c>
      <c r="D13" s="7"/>
      <c r="E13" s="10">
        <v>95</v>
      </c>
      <c r="F13" s="9">
        <v>218</v>
      </c>
      <c r="G13" s="7"/>
      <c r="H13" s="18">
        <f t="shared" si="0"/>
        <v>-3</v>
      </c>
      <c r="I13" s="10">
        <f t="shared" si="1"/>
        <v>26</v>
      </c>
      <c r="K13" s="8"/>
      <c r="S13" s="17"/>
    </row>
    <row r="14" spans="1:21" s="3" customFormat="1" ht="15" customHeight="1" x14ac:dyDescent="0.3">
      <c r="A14" s="20" t="s">
        <v>15</v>
      </c>
      <c r="B14" s="10">
        <v>292</v>
      </c>
      <c r="C14" s="9">
        <v>225</v>
      </c>
      <c r="D14" s="7"/>
      <c r="E14" s="10">
        <v>271</v>
      </c>
      <c r="F14" s="9">
        <v>213</v>
      </c>
      <c r="G14" s="7"/>
      <c r="H14" s="18">
        <f t="shared" si="0"/>
        <v>-21</v>
      </c>
      <c r="I14" s="10">
        <f t="shared" si="1"/>
        <v>-12</v>
      </c>
      <c r="K14" s="8"/>
    </row>
    <row r="15" spans="1:21" s="3" customFormat="1" ht="15" customHeight="1" x14ac:dyDescent="0.3">
      <c r="A15" s="20" t="s">
        <v>16</v>
      </c>
      <c r="B15" s="10">
        <v>237</v>
      </c>
      <c r="C15" s="9">
        <v>231</v>
      </c>
      <c r="D15" s="7"/>
      <c r="E15" s="10">
        <v>218</v>
      </c>
      <c r="F15" s="9">
        <v>224</v>
      </c>
      <c r="G15" s="7"/>
      <c r="H15" s="18">
        <f t="shared" si="0"/>
        <v>-19</v>
      </c>
      <c r="I15" s="10">
        <f t="shared" si="1"/>
        <v>-7</v>
      </c>
      <c r="K15" s="8"/>
    </row>
    <row r="16" spans="1:21" s="3" customFormat="1" ht="15" customHeight="1" x14ac:dyDescent="0.3">
      <c r="A16" s="20" t="s">
        <v>17</v>
      </c>
      <c r="B16" s="10">
        <v>261</v>
      </c>
      <c r="C16" s="9">
        <v>251</v>
      </c>
      <c r="D16" s="7"/>
      <c r="E16" s="10">
        <v>274</v>
      </c>
      <c r="F16" s="9">
        <v>264</v>
      </c>
      <c r="G16" s="7"/>
      <c r="H16" s="18">
        <f t="shared" si="0"/>
        <v>13</v>
      </c>
      <c r="I16" s="10">
        <f t="shared" si="1"/>
        <v>13</v>
      </c>
      <c r="K16" s="8"/>
    </row>
    <row r="17" spans="1:21" s="3" customFormat="1" ht="15" customHeight="1" x14ac:dyDescent="0.35">
      <c r="A17" s="20" t="s">
        <v>18</v>
      </c>
      <c r="B17" s="10">
        <v>106</v>
      </c>
      <c r="C17" s="18" t="s">
        <v>2</v>
      </c>
      <c r="D17" s="7"/>
      <c r="E17" s="10">
        <v>98</v>
      </c>
      <c r="F17" s="18" t="s">
        <v>2</v>
      </c>
      <c r="G17" s="7"/>
      <c r="H17" s="18">
        <f t="shared" si="0"/>
        <v>-8</v>
      </c>
      <c r="I17" s="18" t="s">
        <v>2</v>
      </c>
      <c r="K17" s="8"/>
      <c r="M17" s="15"/>
      <c r="N17" s="15"/>
      <c r="O17" s="15"/>
      <c r="P17" s="15"/>
      <c r="Q17" s="15"/>
      <c r="R17" s="15"/>
      <c r="S17" s="15"/>
    </row>
    <row r="18" spans="1:21" s="3" customFormat="1" ht="15" customHeight="1" x14ac:dyDescent="0.35">
      <c r="A18" s="20" t="s">
        <v>19</v>
      </c>
      <c r="B18" s="7">
        <v>149</v>
      </c>
      <c r="C18" s="7">
        <v>216</v>
      </c>
      <c r="D18" s="7"/>
      <c r="E18" s="7">
        <v>156</v>
      </c>
      <c r="F18" s="7">
        <v>233</v>
      </c>
      <c r="G18" s="7"/>
      <c r="H18" s="18">
        <f t="shared" si="0"/>
        <v>7</v>
      </c>
      <c r="I18" s="10">
        <f t="shared" si="1"/>
        <v>17</v>
      </c>
      <c r="K18" s="8"/>
      <c r="M18" s="15"/>
      <c r="N18" s="15"/>
      <c r="O18" s="15"/>
      <c r="P18" s="15"/>
      <c r="Q18" s="15"/>
      <c r="R18" s="15"/>
      <c r="S18" s="15"/>
    </row>
    <row r="19" spans="1:21" s="3" customFormat="1" ht="15" customHeight="1" x14ac:dyDescent="0.35">
      <c r="A19" s="11" t="s">
        <v>20</v>
      </c>
      <c r="B19" s="12">
        <f>SUM(B4:B18)</f>
        <v>2435</v>
      </c>
      <c r="C19" s="12">
        <f>SUM(C4:C18)</f>
        <v>2759</v>
      </c>
      <c r="D19" s="12"/>
      <c r="E19" s="12">
        <f>SUM(E4:E18)</f>
        <v>2383</v>
      </c>
      <c r="F19" s="12">
        <f>SUM(F4:F18)</f>
        <v>2833</v>
      </c>
      <c r="G19" s="12"/>
      <c r="H19" s="12">
        <f>SUM(H4:H18)</f>
        <v>-52</v>
      </c>
      <c r="I19" s="12">
        <f>SUM(I4:I18)</f>
        <v>74</v>
      </c>
      <c r="K19" s="8"/>
      <c r="M19" s="15"/>
      <c r="N19" s="15"/>
      <c r="O19" s="15"/>
      <c r="P19" s="15"/>
      <c r="Q19" s="15"/>
      <c r="R19" s="15"/>
      <c r="S19" s="15"/>
      <c r="T19" s="13"/>
      <c r="U19" s="13"/>
    </row>
    <row r="20" spans="1:21" s="13" customFormat="1" ht="15" customHeight="1" x14ac:dyDescent="0.35">
      <c r="A20" s="21" t="s">
        <v>4</v>
      </c>
      <c r="B20" s="21"/>
      <c r="C20" s="21"/>
      <c r="D20" s="21"/>
      <c r="E20" s="21"/>
      <c r="F20" s="21"/>
      <c r="G20" s="21"/>
      <c r="H20" s="21"/>
      <c r="I20" s="21"/>
      <c r="K20" s="8"/>
      <c r="M20" s="15"/>
      <c r="N20" s="15"/>
      <c r="O20" s="15"/>
      <c r="P20" s="15"/>
      <c r="Q20" s="15"/>
      <c r="R20" s="15"/>
      <c r="S20" s="15"/>
      <c r="T20" s="6"/>
      <c r="U20" s="6"/>
    </row>
    <row r="21" spans="1:21" s="6" customFormat="1" ht="15" customHeight="1" x14ac:dyDescent="0.35">
      <c r="A21" s="15"/>
      <c r="B21" s="15"/>
      <c r="C21" s="15"/>
      <c r="D21" s="15"/>
      <c r="E21" s="15"/>
      <c r="F21" s="15"/>
      <c r="G21" s="15"/>
      <c r="H21" s="15"/>
      <c r="I21" s="15"/>
      <c r="K21" s="8"/>
      <c r="L21" s="15"/>
    </row>
    <row r="22" spans="1:21" s="3" customFormat="1" ht="15" customHeight="1" x14ac:dyDescent="0.35">
      <c r="A22" s="15"/>
      <c r="B22" s="15"/>
      <c r="C22" s="15"/>
      <c r="D22" s="15"/>
      <c r="E22" s="15"/>
      <c r="F22" s="15"/>
      <c r="G22" s="15"/>
      <c r="H22" s="15"/>
      <c r="I22" s="15"/>
      <c r="J22" s="14"/>
      <c r="K22" s="8"/>
      <c r="L22" s="15"/>
      <c r="M22" s="15"/>
      <c r="N22" s="15"/>
      <c r="O22" s="15"/>
      <c r="P22" s="15"/>
      <c r="Q22" s="15"/>
      <c r="R22" s="15"/>
      <c r="S22" s="15"/>
    </row>
    <row r="23" spans="1:21" s="3" customFormat="1" ht="15" customHeight="1" x14ac:dyDescent="0.35">
      <c r="A23" s="15"/>
      <c r="B23" s="15"/>
      <c r="C23" s="15"/>
      <c r="D23" s="15"/>
      <c r="E23" s="15"/>
      <c r="F23" s="15"/>
      <c r="G23" s="15"/>
      <c r="H23" s="15"/>
      <c r="I23" s="15"/>
      <c r="K23" s="8"/>
      <c r="L23" s="15"/>
      <c r="M23" s="15"/>
      <c r="N23" s="15"/>
      <c r="O23" s="15"/>
      <c r="P23" s="15"/>
      <c r="Q23" s="15"/>
      <c r="R23" s="15"/>
      <c r="S23" s="15"/>
    </row>
    <row r="24" spans="1:21" s="3" customFormat="1" ht="15" customHeight="1" x14ac:dyDescent="0.35">
      <c r="A24" s="15"/>
      <c r="B24" s="15"/>
      <c r="C24" s="15"/>
      <c r="D24" s="15"/>
      <c r="E24" s="15"/>
      <c r="F24" s="15"/>
      <c r="G24" s="15"/>
      <c r="H24" s="15"/>
      <c r="I24" s="15"/>
      <c r="K24" s="8"/>
      <c r="L24" s="15"/>
      <c r="M24" s="15"/>
      <c r="N24" s="15"/>
      <c r="O24" s="15"/>
      <c r="P24" s="15"/>
      <c r="Q24" s="15"/>
      <c r="R24" s="15"/>
      <c r="S24" s="15"/>
    </row>
    <row r="25" spans="1:21" s="3" customFormat="1" ht="15" customHeight="1" x14ac:dyDescent="0.35">
      <c r="A25" s="15"/>
      <c r="B25" s="15"/>
      <c r="C25" s="15"/>
      <c r="D25" s="15"/>
      <c r="E25" s="15"/>
      <c r="F25" s="15"/>
      <c r="G25" s="15"/>
      <c r="H25" s="15"/>
      <c r="I25" s="15"/>
      <c r="K25" s="8"/>
      <c r="L25" s="15"/>
      <c r="M25" s="15"/>
      <c r="N25" s="15"/>
      <c r="O25" s="15"/>
      <c r="P25" s="15"/>
      <c r="Q25" s="15"/>
      <c r="R25" s="15"/>
      <c r="S25" s="15"/>
    </row>
    <row r="26" spans="1:21" s="3" customFormat="1" ht="15" customHeight="1" x14ac:dyDescent="0.35">
      <c r="A26" s="15"/>
      <c r="B26" s="15"/>
      <c r="C26" s="15"/>
      <c r="D26" s="15"/>
      <c r="E26" s="15"/>
      <c r="F26" s="15"/>
      <c r="G26" s="15"/>
      <c r="H26" s="15"/>
      <c r="I26" s="15"/>
      <c r="K26" s="8"/>
      <c r="L26" s="15"/>
      <c r="M26" s="15"/>
      <c r="N26" s="15"/>
      <c r="O26" s="15"/>
      <c r="P26" s="15"/>
      <c r="Q26" s="15"/>
      <c r="R26" s="15"/>
      <c r="S26" s="15"/>
    </row>
    <row r="27" spans="1:21" ht="15" customHeight="1" x14ac:dyDescent="0.35"/>
  </sheetData>
  <mergeCells count="6">
    <mergeCell ref="A20:I20"/>
    <mergeCell ref="A1:I1"/>
    <mergeCell ref="A2:A3"/>
    <mergeCell ref="B2:C2"/>
    <mergeCell ref="E2:F2"/>
    <mergeCell ref="H2:I2"/>
  </mergeCells>
  <phoneticPr fontId="2" type="noConversion"/>
  <pageMargins left="0.94488188976377963" right="0.94488188976377963" top="0.78740157480314965" bottom="0.98425196850393704" header="0" footer="0"/>
  <pageSetup paperSize="13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TYUV27X6JZSX-56-86812</_dlc_DocId>
    <_dlc_DocIdUrl xmlns="cdbecea3-23a4-4f99-998c-1622ab74fd8a">
      <Url>http://spdocs.regione.fvg.it/dc/DCFPP/Home/SSAG/_layouts/DocIdRedir.aspx?ID=TYUV27X6JZSX-56-86812</Url>
      <Description>TYUV27X6JZSX-56-86812</Description>
    </_dlc_DocIdUrl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FE5E96-58D7-4B48-AD2D-C6EECD7C1FC4}">
  <ds:schemaRefs>
    <ds:schemaRef ds:uri="cdbecea3-23a4-4f99-998c-1622ab74fd8a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D1CD44-AFE1-4052-AA23-B69E87DBC9C6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C9A541AF-54DC-452F-B214-2A13BEFBDF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81D5E2A-6152-4E76-B1B2-91BFD9B50509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DD1DE676-F482-4A65-AF20-73981BF234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17.8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Tedisco Francesca</cp:lastModifiedBy>
  <cp:lastPrinted>2011-06-29T14:14:32Z</cp:lastPrinted>
  <dcterms:created xsi:type="dcterms:W3CDTF">1998-06-24T09:54:46Z</dcterms:created>
  <dcterms:modified xsi:type="dcterms:W3CDTF">2018-08-14T08:24:52Z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dlc_DocIdItemGuid">
    <vt:lpwstr>153a89e6-243b-470a-9b12-5c7ac5f65c6a</vt:lpwstr>
  </property>
  <property fmtid="{D5CDD505-2E9C-101B-9397-08002B2CF9AE}" pid="6" name="ContentTypeId">
    <vt:lpwstr>0x0101003955C8150DBD6B45A1A68C96C65FEA66</vt:lpwstr>
  </property>
</Properties>
</file>