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9940\Desktop\Servizio Partecipazioni regionali\CPT\Pubblicazioni e sito internet FVG\Aggiornamento sito internet giugno 2020\"/>
    </mc:Choice>
  </mc:AlternateContent>
  <bookViews>
    <workbookView xWindow="0" yWindow="0" windowWidth="24045" windowHeight="9600"/>
  </bookViews>
  <sheets>
    <sheet name="2018 SPAcategoria" sheetId="1" r:id="rId1"/>
    <sheet name="2018 SPA settor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<sst xmlns="http://schemas.openxmlformats.org/spreadsheetml/2006/main" count="70" uniqueCount="51">
  <si>
    <t>TOTALE</t>
  </si>
  <si>
    <t>Spese di personale</t>
  </si>
  <si>
    <t>Acquisto di Beni e Servizi</t>
  </si>
  <si>
    <t>Trasferimenti in conto corrente</t>
  </si>
  <si>
    <t xml:space="preserve">     Trasf. in conto corrente a famiglie e istituzioni sociali</t>
  </si>
  <si>
    <t xml:space="preserve">     Trasf. in conto corrente a imprese private</t>
  </si>
  <si>
    <t>Interessi passivi</t>
  </si>
  <si>
    <t>Poste correttive e compensative delle entrate</t>
  </si>
  <si>
    <t>Somme di parte corrente non attribuibili</t>
  </si>
  <si>
    <t>TOTALE SPESE CORRENTI</t>
  </si>
  <si>
    <t>Beni e opere immobiliari</t>
  </si>
  <si>
    <t>Beni mobili, macchinari, etc.</t>
  </si>
  <si>
    <t>Trasferimenti in conto capitale</t>
  </si>
  <si>
    <t xml:space="preserve">     Trasf. in conto capitale a famiglie e istituzioni sociali</t>
  </si>
  <si>
    <t xml:space="preserve">     Trasf. in conto capitale a imprese private</t>
  </si>
  <si>
    <t>Partecipazioni azionarie e conferimenti</t>
  </si>
  <si>
    <t>Concessioni di crediti, etc.</t>
  </si>
  <si>
    <t>Somme in conto capitale non attribuibili</t>
  </si>
  <si>
    <t>TOTALE SPESE IN CONTO CAPITALE</t>
  </si>
  <si>
    <t>TOTALE SPESE</t>
  </si>
  <si>
    <t>Amministrazione Generale</t>
  </si>
  <si>
    <t>Difesa</t>
  </si>
  <si>
    <t>Sicurezza pubblica</t>
  </si>
  <si>
    <t>Giustizia</t>
  </si>
  <si>
    <t>Istruzione</t>
  </si>
  <si>
    <t>Formazione</t>
  </si>
  <si>
    <t>Ricerca e Sviluppo (R. &amp; S.)</t>
  </si>
  <si>
    <t>Cultura e servizi ricreativi</t>
  </si>
  <si>
    <t>Edilizia abitativa e urbanistica</t>
  </si>
  <si>
    <t>Sanità</t>
  </si>
  <si>
    <t xml:space="preserve">Interventi in campo sociale </t>
  </si>
  <si>
    <t>Servizio Idrico Integrato</t>
  </si>
  <si>
    <t>Ambiente</t>
  </si>
  <si>
    <t>Smaltimento dei Rifiuti</t>
  </si>
  <si>
    <t>Altri interventi igienico sanitari</t>
  </si>
  <si>
    <t>Lavoro</t>
  </si>
  <si>
    <t>Previdenza e Integrazioni Salariali</t>
  </si>
  <si>
    <t>Altri trasporti</t>
  </si>
  <si>
    <t>Viabilità</t>
  </si>
  <si>
    <t>Telecomunicazioni</t>
  </si>
  <si>
    <t>Agricoltura</t>
  </si>
  <si>
    <t>Pesca marittima e Acquicoltura</t>
  </si>
  <si>
    <t>Turismo</t>
  </si>
  <si>
    <t>Commercio</t>
  </si>
  <si>
    <t>Industria e Artigianato</t>
  </si>
  <si>
    <t>Energia</t>
  </si>
  <si>
    <t>Altre opere pubbliche</t>
  </si>
  <si>
    <t>Altre in campo economico</t>
  </si>
  <si>
    <t>Oneri non ripartibili</t>
  </si>
  <si>
    <t>Spese consolidate SPA 2018</t>
  </si>
  <si>
    <t xml:space="preserve">2018 - Spese consolidate SPA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</si>
</sst>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DecimaWE Rg"/>
      <family val="2"/>
    </font>
    <font>
      <b/>
      <sz val="10"/>
      <color theme="1"/>
      <name val="DecimaWE Rg"/>
    </font>
    <font>
      <i/>
      <sz val="10"/>
      <color theme="1"/>
      <name val="DecimaWE Rg"/>
    </font>
    <font>
      <b/>
      <sz val="10"/>
      <color rgb="FFFF0000"/>
      <name val="DecimaWE Rg"/>
    </font>
    <font>
      <sz val="9.5"/>
      <color theme="1"/>
      <name val="DecimaWE Rg"/>
    </font>
    <font>
      <sz val="10"/>
      <color rgb="FF000000"/>
      <name val="DecimaWE Rg"/>
    </font>
    <font>
      <i/>
      <sz val="10"/>
      <color rgb="FF000000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CFF52B"/>
        <bgColor indexed="64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0" xfId="0" applyFont="1"/>
    <xf numFmtId="0" fontId="1" fillId="4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6" borderId="0" xfId="0" applyFill="1"/>
    <xf numFmtId="0" fontId="2" fillId="5" borderId="4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0" fontId="1" fillId="3" borderId="5" xfId="0" applyFont="1" applyFill="1" applyBorder="1" applyAlignment="1">
      <alignment horizontal="center"/>
    </xf>
    <xf numFmtId="0" fontId="0" fillId="6" borderId="5" xfId="0" applyFill="1" applyBorder="1" applyAlignment="1">
      <alignment horizontal="left"/>
    </xf>
    <xf numFmtId="0" fontId="1" fillId="5" borderId="5" xfId="0" applyFont="1" applyFill="1" applyBorder="1" applyAlignment="1">
      <alignment horizontal="center"/>
    </xf>
    <xf numFmtId="4" fontId="3" fillId="0" borderId="0" xfId="0" applyNumberFormat="1" applyFont="1"/>
    <xf numFmtId="0" fontId="3" fillId="8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1" fillId="3" borderId="5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5" fillId="6" borderId="5" xfId="0" applyNumberFormat="1" applyFont="1" applyFill="1" applyBorder="1" applyAlignment="1">
      <alignment vertical="center"/>
    </xf>
    <xf numFmtId="4" fontId="1" fillId="5" borderId="5" xfId="0" applyNumberFormat="1" applyFont="1" applyFill="1" applyBorder="1" applyAlignment="1">
      <alignment vertical="center"/>
    </xf>
    <xf numFmtId="4" fontId="3" fillId="8" borderId="5" xfId="0" applyNumberFormat="1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4" fontId="6" fillId="3" borderId="4" xfId="0" applyNumberFormat="1" applyFont="1" applyFill="1" applyBorder="1" applyAlignment="1">
      <alignment vertical="center"/>
    </xf>
    <xf numFmtId="4" fontId="1" fillId="4" borderId="2" xfId="0" applyNumberFormat="1" applyFont="1" applyFill="1" applyBorder="1" applyAlignment="1">
      <alignment vertical="center"/>
    </xf>
    <xf numFmtId="4" fontId="5" fillId="5" borderId="3" xfId="0" applyNumberFormat="1" applyFont="1" applyFill="1" applyBorder="1" applyAlignment="1">
      <alignment vertical="center"/>
    </xf>
    <xf numFmtId="4" fontId="5" fillId="5" borderId="4" xfId="0" applyNumberFormat="1" applyFont="1" applyFill="1" applyBorder="1" applyAlignment="1">
      <alignment vertical="center"/>
    </xf>
    <xf numFmtId="4" fontId="6" fillId="5" borderId="4" xfId="0" applyNumberFormat="1" applyFont="1" applyFill="1" applyBorder="1" applyAlignment="1">
      <alignment vertical="center"/>
    </xf>
    <xf numFmtId="4" fontId="1" fillId="7" borderId="2" xfId="0" applyNumberFormat="1" applyFont="1" applyFill="1" applyBorder="1" applyAlignment="1">
      <alignment vertical="center"/>
    </xf>
    <xf numFmtId="4" fontId="3" fillId="8" borderId="2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CF7E8"/>
      <color rgb="FFD7F3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1.4031236995326603E-2"/>
          <c:w val="0.99533863654113852"/>
          <c:h val="0.96759259259259256"/>
        </c:manualLayout>
      </c:layout>
      <c:pie3D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rgbClr val="C9F3B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482-40D9-8E88-F68AC761FA30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482-40D9-8E88-F68AC761FA3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482-40D9-8E88-F68AC761FA3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482-40D9-8E88-F68AC761F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('2018 SPAcategoria'!$A$11,'2018 SPAcategoria'!$A$21)</c:f>
              <c:strCache>
                <c:ptCount val="2"/>
                <c:pt idx="0">
                  <c:v>TOTALE SPESE CORRENTI</c:v>
                </c:pt>
                <c:pt idx="1">
                  <c:v>TOTALE SPESE IN CONTO CAPITALE</c:v>
                </c:pt>
              </c:strCache>
            </c:strRef>
          </c:cat>
          <c:val>
            <c:numRef>
              <c:f>('2018 SPAcategoria'!$B$11,'2018 SPAcategoria'!$B$21)</c:f>
              <c:numCache>
                <c:formatCode>#,##0.00</c:formatCode>
                <c:ptCount val="2"/>
                <c:pt idx="0">
                  <c:v>21580.332839999992</c:v>
                </c:pt>
                <c:pt idx="1">
                  <c:v>2727.9038900000014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82-40D9-8E88-F68AC761F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r>
              <a:rPr lang="en-US"/>
              <a:t>Spese consolidate SPA per settore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DecimaWE Rg" panose="02000000000000000000" pitchFamily="2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821987032998739"/>
          <c:y val="6.8923250453966078E-2"/>
          <c:w val="0.93325353202812067"/>
          <c:h val="0.70934804100274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'2018 SPA settori'!$A$25</c:f>
              <c:strCache>
                <c:ptCount val="1"/>
                <c:pt idx="0">
                  <c:v>TOTALE SPESE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('2018 SPA settori'!$B$1:$AD$1,'2018 SPA settori'!$B$25:$AD$25)</c:f>
              <c:strCache>
                <c:ptCount val="58"/>
                <c:pt idx="0">
                  <c:v>Amministrazione Generale</c:v>
                </c:pt>
                <c:pt idx="1">
                  <c:v>Difesa</c:v>
                </c:pt>
                <c:pt idx="2">
                  <c:v>Sicurezza pubblica</c:v>
                </c:pt>
                <c:pt idx="3">
                  <c:v>Giustizia</c:v>
                </c:pt>
                <c:pt idx="4">
                  <c:v>Istruzione</c:v>
                </c:pt>
                <c:pt idx="5">
                  <c:v>Formazione</c:v>
                </c:pt>
                <c:pt idx="6">
                  <c:v>Ricerca e Sviluppo (R. &amp; S.)</c:v>
                </c:pt>
                <c:pt idx="7">
                  <c:v>Cultura e servizi ricreativi</c:v>
                </c:pt>
                <c:pt idx="8">
                  <c:v>Edilizia abitativa e urbanistica</c:v>
                </c:pt>
                <c:pt idx="9">
                  <c:v>Sanità</c:v>
                </c:pt>
                <c:pt idx="10">
                  <c:v>Interventi in campo sociale </c:v>
                </c:pt>
                <c:pt idx="11">
                  <c:v>Servizio Idrico Integrato</c:v>
                </c:pt>
                <c:pt idx="12">
                  <c:v>Ambiente</c:v>
                </c:pt>
                <c:pt idx="13">
                  <c:v>Smaltimento dei Rifiuti</c:v>
                </c:pt>
                <c:pt idx="14">
                  <c:v>Altri interventi igienico sanitari</c:v>
                </c:pt>
                <c:pt idx="15">
                  <c:v>Lavoro</c:v>
                </c:pt>
                <c:pt idx="16">
                  <c:v>Previdenza e Integrazioni Salariali</c:v>
                </c:pt>
                <c:pt idx="17">
                  <c:v>Altri trasporti</c:v>
                </c:pt>
                <c:pt idx="18">
                  <c:v>Viabilità</c:v>
                </c:pt>
                <c:pt idx="19">
                  <c:v>Telecomunicazioni</c:v>
                </c:pt>
                <c:pt idx="20">
                  <c:v>Agricoltura</c:v>
                </c:pt>
                <c:pt idx="21">
                  <c:v>Pesca marittima e Acquicoltura</c:v>
                </c:pt>
                <c:pt idx="22">
                  <c:v>Turismo</c:v>
                </c:pt>
                <c:pt idx="23">
                  <c:v>Commercio</c:v>
                </c:pt>
                <c:pt idx="24">
                  <c:v>Industria e Artigianato</c:v>
                </c:pt>
                <c:pt idx="25">
                  <c:v>Energia</c:v>
                </c:pt>
                <c:pt idx="26">
                  <c:v>Altre opere pubbliche</c:v>
                </c:pt>
                <c:pt idx="27">
                  <c:v>Altre in campo economico</c:v>
                </c:pt>
                <c:pt idx="28">
                  <c:v>Oneri non ripartibili</c:v>
                </c:pt>
                <c:pt idx="29">
                  <c:v>2.994,14</c:v>
                </c:pt>
                <c:pt idx="30">
                  <c:v>697,23</c:v>
                </c:pt>
                <c:pt idx="31">
                  <c:v>345,09</c:v>
                </c:pt>
                <c:pt idx="32">
                  <c:v>110,00</c:v>
                </c:pt>
                <c:pt idx="33">
                  <c:v>1.116,51</c:v>
                </c:pt>
                <c:pt idx="34">
                  <c:v>72,18</c:v>
                </c:pt>
                <c:pt idx="35">
                  <c:v>244,45</c:v>
                </c:pt>
                <c:pt idx="36">
                  <c:v>388,28</c:v>
                </c:pt>
                <c:pt idx="37">
                  <c:v>217,69</c:v>
                </c:pt>
                <c:pt idx="38">
                  <c:v>2.927,82</c:v>
                </c:pt>
                <c:pt idx="39">
                  <c:v>1.055,13</c:v>
                </c:pt>
                <c:pt idx="40">
                  <c:v>473,25</c:v>
                </c:pt>
                <c:pt idx="41">
                  <c:v>136,37</c:v>
                </c:pt>
                <c:pt idx="42">
                  <c:v>303,84</c:v>
                </c:pt>
                <c:pt idx="43">
                  <c:v>12,35</c:v>
                </c:pt>
                <c:pt idx="44">
                  <c:v>22,55</c:v>
                </c:pt>
                <c:pt idx="45">
                  <c:v>8.472,09</c:v>
                </c:pt>
                <c:pt idx="46">
                  <c:v>612,84</c:v>
                </c:pt>
                <c:pt idx="47">
                  <c:v>525,26</c:v>
                </c:pt>
                <c:pt idx="48">
                  <c:v>209,11</c:v>
                </c:pt>
                <c:pt idx="49">
                  <c:v>142,42</c:v>
                </c:pt>
                <c:pt idx="50">
                  <c:v>5,73</c:v>
                </c:pt>
                <c:pt idx="51">
                  <c:v>81,81</c:v>
                </c:pt>
                <c:pt idx="52">
                  <c:v>60,03</c:v>
                </c:pt>
                <c:pt idx="53">
                  <c:v>278,85</c:v>
                </c:pt>
                <c:pt idx="54">
                  <c:v>1.107,51</c:v>
                </c:pt>
                <c:pt idx="55">
                  <c:v>0,41</c:v>
                </c:pt>
                <c:pt idx="56">
                  <c:v>542,58</c:v>
                </c:pt>
                <c:pt idx="57">
                  <c:v>1.152,76</c:v>
                </c:pt>
              </c:strCache>
            </c:strRef>
          </c:cat>
          <c:val>
            <c:numRef>
              <c:f>'2018 SPA settori'!$B$25:$AD$25</c:f>
              <c:numCache>
                <c:formatCode>#,##0.00</c:formatCode>
                <c:ptCount val="29"/>
                <c:pt idx="0">
                  <c:v>2994.1440699999998</c:v>
                </c:pt>
                <c:pt idx="1">
                  <c:v>697.23330999999996</c:v>
                </c:pt>
                <c:pt idx="2">
                  <c:v>345.09177</c:v>
                </c:pt>
                <c:pt idx="3">
                  <c:v>109.99563000000001</c:v>
                </c:pt>
                <c:pt idx="4">
                  <c:v>1116.5051699999999</c:v>
                </c:pt>
                <c:pt idx="5">
                  <c:v>72.176850000000002</c:v>
                </c:pt>
                <c:pt idx="6">
                  <c:v>244.44549999999998</c:v>
                </c:pt>
                <c:pt idx="7">
                  <c:v>388.27873999999997</c:v>
                </c:pt>
                <c:pt idx="8">
                  <c:v>217.68701999999999</c:v>
                </c:pt>
                <c:pt idx="9">
                  <c:v>2927.8206399999999</c:v>
                </c:pt>
                <c:pt idx="10">
                  <c:v>1055.13085</c:v>
                </c:pt>
                <c:pt idx="11">
                  <c:v>473.24614000000003</c:v>
                </c:pt>
                <c:pt idx="12">
                  <c:v>136.36877000000001</c:v>
                </c:pt>
                <c:pt idx="13">
                  <c:v>303.83710999999994</c:v>
                </c:pt>
                <c:pt idx="14">
                  <c:v>12.352690000000001</c:v>
                </c:pt>
                <c:pt idx="15">
                  <c:v>22.54589</c:v>
                </c:pt>
                <c:pt idx="16">
                  <c:v>8472.0864899999997</c:v>
                </c:pt>
                <c:pt idx="17">
                  <c:v>612.84285</c:v>
                </c:pt>
                <c:pt idx="18">
                  <c:v>525.25780999999995</c:v>
                </c:pt>
                <c:pt idx="19">
                  <c:v>209.10866999999996</c:v>
                </c:pt>
                <c:pt idx="20">
                  <c:v>142.41768000000002</c:v>
                </c:pt>
                <c:pt idx="21">
                  <c:v>5.7263700000000002</c:v>
                </c:pt>
                <c:pt idx="22">
                  <c:v>81.805250000000001</c:v>
                </c:pt>
                <c:pt idx="23">
                  <c:v>60.029269999999997</c:v>
                </c:pt>
                <c:pt idx="24">
                  <c:v>278.84984000000003</c:v>
                </c:pt>
                <c:pt idx="25">
                  <c:v>1107.5084899999999</c:v>
                </c:pt>
                <c:pt idx="26">
                  <c:v>0.40909000000000001</c:v>
                </c:pt>
                <c:pt idx="27">
                  <c:v>542.57543999999996</c:v>
                </c:pt>
                <c:pt idx="28">
                  <c:v>1152.7593300000001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3-4F6E-B2F1-F2920FF68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142368"/>
        <c:axId val="183122360"/>
      </c:barChart>
      <c:catAx>
        <c:axId val="22814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endParaRPr lang="it-IT"/>
          </a:p>
        </c:txPr>
        <c:crossAx val="183122360"/>
        <c:crosses val="autoZero"/>
        <c:auto val="1"/>
        <c:lblAlgn val="ctr"/>
        <c:lblOffset val="100"/>
        <c:noMultiLvlLbl val="0"/>
      </c:catAx>
      <c:valAx>
        <c:axId val="18312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endParaRPr lang="it-IT"/>
          </a:p>
        </c:txPr>
        <c:crossAx val="228142368"/>
        <c:crosses val="autoZero"/>
        <c:crossBetween val="between"/>
      </c:valAx>
      <c:spPr>
        <a:solidFill>
          <a:srgbClr val="FCF7E8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DecimaWE Rg" panose="02000000000000000000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564542</xdr:colOff>
      <xdr:row>4</xdr:row>
      <xdr:rowOff>1</xdr:rowOff>
    </xdr:from>
    <xdr:to>
      <xdr:col>10</xdr:col>
      <xdr:colOff>171449</xdr:colOff>
      <xdr:row>20</xdr:row>
      <xdr:rowOff>19050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495300</xdr:colOff>
      <xdr:row>24</xdr:row>
      <xdr:rowOff>0</xdr:rowOff>
    </xdr:from>
    <xdr:to>
      <xdr:col>10</xdr:col>
      <xdr:colOff>487349</xdr:colOff>
      <xdr:row>39</xdr:row>
      <xdr:rowOff>115791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135173</xdr:rowOff>
    </xdr:from>
    <xdr:to>
      <xdr:col>6</xdr:col>
      <xdr:colOff>914399</xdr:colOff>
      <xdr:row>62</xdr:row>
      <xdr:rowOff>119270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tabSelected="1" workbookViewId="0">
      <selection activeCell="C21" sqref="C21"/>
    </sheetView>
  </sheetViews>
  <sheetFormatPr defaultRowHeight="13.5" x14ac:dyDescent="0.25"/>
  <cols>
    <col min="1" max="1" width="44.42578125" bestFit="1" customWidth="1"/>
    <col min="2" max="2" width="12.42578125" bestFit="1" customWidth="1"/>
  </cols>
  <sheetData>
    <row r="1" spans="1:25" s="3" customFormat="1" ht="14.25" thickBot="1" x14ac:dyDescent="0.3">
      <c r="A1" s="1" t="s">
        <v>50</v>
      </c>
      <c r="B1" s="2" t="s">
        <v>0</v>
      </c>
    </row>
    <row r="2" spans="1:25" s="4" customFormat="1" ht="14.25" thickBot="1" x14ac:dyDescent="0.3"/>
    <row r="3" spans="1:25" x14ac:dyDescent="0.25">
      <c r="A3" s="5" t="s">
        <v>1</v>
      </c>
      <c r="B3" s="38">
        <v>3619.7509600000003</v>
      </c>
    </row>
    <row r="4" spans="1:25" x14ac:dyDescent="0.25">
      <c r="A4" s="6" t="s">
        <v>2</v>
      </c>
      <c r="B4" s="39">
        <v>4694.4692100000002</v>
      </c>
    </row>
    <row r="5" spans="1:25" x14ac:dyDescent="0.25">
      <c r="A5" s="6" t="s">
        <v>3</v>
      </c>
      <c r="B5" s="39">
        <v>8837.4884800000036</v>
      </c>
    </row>
    <row r="6" spans="1:25" s="8" customFormat="1" x14ac:dyDescent="0.25">
      <c r="A6" s="7" t="s">
        <v>4</v>
      </c>
      <c r="B6" s="40">
        <v>8675.5228899999947</v>
      </c>
    </row>
    <row r="7" spans="1:25" s="8" customFormat="1" x14ac:dyDescent="0.25">
      <c r="A7" s="7" t="s">
        <v>5</v>
      </c>
      <c r="B7" s="40">
        <v>161.96559000000002</v>
      </c>
    </row>
    <row r="8" spans="1:25" x14ac:dyDescent="0.25">
      <c r="A8" s="6" t="s">
        <v>6</v>
      </c>
      <c r="B8" s="39">
        <v>1350.88445</v>
      </c>
    </row>
    <row r="9" spans="1:25" x14ac:dyDescent="0.25">
      <c r="A9" s="6" t="s">
        <v>7</v>
      </c>
      <c r="B9" s="39">
        <v>2294.9641100000003</v>
      </c>
    </row>
    <row r="10" spans="1:25" ht="14.25" thickBot="1" x14ac:dyDescent="0.3">
      <c r="A10" s="6" t="s">
        <v>8</v>
      </c>
      <c r="B10" s="39">
        <v>782.77563000000009</v>
      </c>
    </row>
    <row r="11" spans="1:25" ht="14.25" thickBot="1" x14ac:dyDescent="0.3">
      <c r="A11" s="9" t="s">
        <v>9</v>
      </c>
      <c r="B11" s="41">
        <v>21580.332839999992</v>
      </c>
    </row>
    <row r="12" spans="1:25" ht="14.25" thickBot="1" x14ac:dyDescent="0.3">
      <c r="A12" s="10"/>
      <c r="B12" s="32"/>
    </row>
    <row r="13" spans="1:25" x14ac:dyDescent="0.25">
      <c r="A13" s="11" t="s">
        <v>10</v>
      </c>
      <c r="B13" s="42">
        <v>749.00046999999961</v>
      </c>
    </row>
    <row r="14" spans="1:25" x14ac:dyDescent="0.25">
      <c r="A14" s="12" t="s">
        <v>11</v>
      </c>
      <c r="B14" s="43">
        <v>382.71467000000018</v>
      </c>
    </row>
    <row r="15" spans="1:25" s="13" customFormat="1" x14ac:dyDescent="0.25">
      <c r="A15" s="12" t="s">
        <v>12</v>
      </c>
      <c r="B15" s="43">
        <v>773.82296999999994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s="8" customFormat="1" x14ac:dyDescent="0.25">
      <c r="A16" s="14" t="s">
        <v>13</v>
      </c>
      <c r="B16" s="44">
        <v>170.24127000000001</v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" s="8" customFormat="1" x14ac:dyDescent="0.25">
      <c r="A17" s="14" t="s">
        <v>14</v>
      </c>
      <c r="B17" s="44">
        <v>603.58169999999996</v>
      </c>
    </row>
    <row r="18" spans="1:2" x14ac:dyDescent="0.25">
      <c r="A18" s="12" t="s">
        <v>15</v>
      </c>
      <c r="B18" s="43">
        <v>533.76855</v>
      </c>
    </row>
    <row r="19" spans="1:2" x14ac:dyDescent="0.25">
      <c r="A19" s="12" t="s">
        <v>16</v>
      </c>
      <c r="B19" s="43">
        <v>276.85579000000007</v>
      </c>
    </row>
    <row r="20" spans="1:2" ht="14.25" thickBot="1" x14ac:dyDescent="0.3">
      <c r="A20" s="12" t="s">
        <v>17</v>
      </c>
      <c r="B20" s="43">
        <v>11.741440000000001</v>
      </c>
    </row>
    <row r="21" spans="1:2" ht="14.25" thickBot="1" x14ac:dyDescent="0.3">
      <c r="A21" s="15" t="s">
        <v>18</v>
      </c>
      <c r="B21" s="45">
        <v>2727.9038900000014</v>
      </c>
    </row>
    <row r="22" spans="1:2" ht="14.25" thickBot="1" x14ac:dyDescent="0.3">
      <c r="A22" s="10"/>
      <c r="B22" s="32"/>
    </row>
    <row r="23" spans="1:2" ht="14.25" thickBot="1" x14ac:dyDescent="0.3">
      <c r="A23" s="16" t="s">
        <v>19</v>
      </c>
      <c r="B23" s="46">
        <v>24308.236730000004</v>
      </c>
    </row>
    <row r="24" spans="1:2" x14ac:dyDescent="0.25">
      <c r="A24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opLeftCell="A10" workbookViewId="0">
      <selection activeCell="D7" sqref="D7"/>
    </sheetView>
  </sheetViews>
  <sheetFormatPr defaultRowHeight="13.5" x14ac:dyDescent="0.25"/>
  <cols>
    <col min="1" max="1" width="44.42578125" bestFit="1" customWidth="1"/>
    <col min="2" max="2" width="14.42578125" bestFit="1" customWidth="1"/>
    <col min="3" max="3" width="7.5703125" bestFit="1" customWidth="1"/>
    <col min="4" max="4" width="8.5703125" customWidth="1"/>
    <col min="5" max="5" width="7.5703125" customWidth="1"/>
    <col min="6" max="6" width="8.7109375" customWidth="1"/>
    <col min="7" max="7" width="10.28515625" customWidth="1"/>
    <col min="8" max="8" width="15.28515625" customWidth="1"/>
    <col min="9" max="9" width="13.42578125" customWidth="1"/>
    <col min="10" max="10" width="13.85546875" customWidth="1"/>
    <col min="11" max="11" width="7.7109375" customWidth="1"/>
    <col min="12" max="13" width="12.140625" customWidth="1"/>
    <col min="14" max="14" width="8.42578125" customWidth="1"/>
    <col min="15" max="15" width="13.85546875" customWidth="1"/>
    <col min="16" max="16" width="13.42578125" customWidth="1"/>
    <col min="17" max="17" width="6.42578125" customWidth="1"/>
    <col min="18" max="18" width="10.85546875" customWidth="1"/>
    <col min="19" max="19" width="11.42578125" customWidth="1"/>
    <col min="20" max="20" width="7.28515625" customWidth="1"/>
    <col min="21" max="21" width="15.7109375" customWidth="1"/>
    <col min="22" max="22" width="9.85546875" customWidth="1"/>
    <col min="23" max="23" width="13.85546875" customWidth="1"/>
    <col min="24" max="24" width="7.42578125" customWidth="1"/>
    <col min="25" max="25" width="10" customWidth="1"/>
    <col min="26" max="26" width="9.85546875" customWidth="1"/>
    <col min="27" max="27" width="7.5703125" customWidth="1"/>
    <col min="28" max="28" width="9.5703125" customWidth="1"/>
    <col min="29" max="29" width="12.42578125" customWidth="1"/>
    <col min="30" max="30" width="8.7109375" customWidth="1"/>
    <col min="32" max="32" width="33.5703125" customWidth="1"/>
  </cols>
  <sheetData>
    <row r="1" spans="1:30" s="18" customFormat="1" ht="40.5" x14ac:dyDescent="0.25">
      <c r="A1" s="29" t="s">
        <v>49</v>
      </c>
      <c r="B1" s="29" t="s">
        <v>20</v>
      </c>
      <c r="C1" s="29" t="s">
        <v>21</v>
      </c>
      <c r="D1" s="29" t="s">
        <v>22</v>
      </c>
      <c r="E1" s="29" t="s">
        <v>23</v>
      </c>
      <c r="F1" s="29" t="s">
        <v>24</v>
      </c>
      <c r="G1" s="29" t="s">
        <v>25</v>
      </c>
      <c r="H1" s="29" t="s">
        <v>26</v>
      </c>
      <c r="I1" s="29" t="s">
        <v>27</v>
      </c>
      <c r="J1" s="29" t="s">
        <v>28</v>
      </c>
      <c r="K1" s="29" t="s">
        <v>29</v>
      </c>
      <c r="L1" s="29" t="s">
        <v>30</v>
      </c>
      <c r="M1" s="29" t="s">
        <v>31</v>
      </c>
      <c r="N1" s="29" t="s">
        <v>32</v>
      </c>
      <c r="O1" s="29" t="s">
        <v>33</v>
      </c>
      <c r="P1" s="29" t="s">
        <v>34</v>
      </c>
      <c r="Q1" s="29" t="s">
        <v>35</v>
      </c>
      <c r="R1" s="29" t="s">
        <v>36</v>
      </c>
      <c r="S1" s="29" t="s">
        <v>37</v>
      </c>
      <c r="T1" s="29" t="s">
        <v>38</v>
      </c>
      <c r="U1" s="29" t="s">
        <v>39</v>
      </c>
      <c r="V1" s="29" t="s">
        <v>40</v>
      </c>
      <c r="W1" s="29" t="s">
        <v>41</v>
      </c>
      <c r="X1" s="29" t="s">
        <v>42</v>
      </c>
      <c r="Y1" s="29" t="s">
        <v>43</v>
      </c>
      <c r="Z1" s="29" t="s">
        <v>44</v>
      </c>
      <c r="AA1" s="29" t="s">
        <v>45</v>
      </c>
      <c r="AB1" s="29" t="s">
        <v>46</v>
      </c>
      <c r="AC1" s="29" t="s">
        <v>47</v>
      </c>
      <c r="AD1" s="29" t="s">
        <v>48</v>
      </c>
    </row>
    <row r="2" spans="1:30" s="4" customFormat="1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x14ac:dyDescent="0.25">
      <c r="A3" s="20" t="s">
        <v>1</v>
      </c>
      <c r="B3" s="30">
        <v>318.86874999999998</v>
      </c>
      <c r="C3" s="30">
        <v>623.88351</v>
      </c>
      <c r="D3" s="30">
        <v>219.66003999999998</v>
      </c>
      <c r="E3" s="30">
        <v>69.657220000000009</v>
      </c>
      <c r="F3" s="30">
        <v>772.24604999999997</v>
      </c>
      <c r="G3" s="30">
        <v>2.0352399999999999</v>
      </c>
      <c r="H3" s="30">
        <v>85.722000000000008</v>
      </c>
      <c r="I3" s="30">
        <v>43.937470000000005</v>
      </c>
      <c r="J3" s="30">
        <v>26.555810000000001</v>
      </c>
      <c r="K3" s="30">
        <v>733.87629000000004</v>
      </c>
      <c r="L3" s="30">
        <v>46.321479999999994</v>
      </c>
      <c r="M3" s="30">
        <v>42.00253</v>
      </c>
      <c r="N3" s="30">
        <v>64.95778</v>
      </c>
      <c r="O3" s="30">
        <v>31.177099999999999</v>
      </c>
      <c r="P3" s="30">
        <v>1.0415000000000001</v>
      </c>
      <c r="Q3" s="30">
        <v>5.1009500000000001</v>
      </c>
      <c r="R3" s="30">
        <v>47.03969</v>
      </c>
      <c r="S3" s="30">
        <v>169.16108</v>
      </c>
      <c r="T3" s="30">
        <v>67.902909999999991</v>
      </c>
      <c r="U3" s="30">
        <v>86.281030000000001</v>
      </c>
      <c r="V3" s="30">
        <v>15.615569999999998</v>
      </c>
      <c r="W3" s="30">
        <v>1.7445900000000001</v>
      </c>
      <c r="X3" s="30">
        <v>15.319590000000002</v>
      </c>
      <c r="Y3" s="30">
        <v>10.75348</v>
      </c>
      <c r="Z3" s="30">
        <v>23.26182</v>
      </c>
      <c r="AA3" s="30">
        <v>37.231859999999998</v>
      </c>
      <c r="AB3" s="30">
        <v>0.40909000000000001</v>
      </c>
      <c r="AC3" s="30">
        <v>57.986529999999995</v>
      </c>
      <c r="AD3" s="30">
        <v>0</v>
      </c>
    </row>
    <row r="4" spans="1:30" x14ac:dyDescent="0.25">
      <c r="A4" s="20" t="s">
        <v>2</v>
      </c>
      <c r="B4" s="30">
        <v>472.85618000000005</v>
      </c>
      <c r="C4" s="30">
        <v>31.35641</v>
      </c>
      <c r="D4" s="30">
        <v>55.353949999999998</v>
      </c>
      <c r="E4" s="30">
        <v>28.491669999999999</v>
      </c>
      <c r="F4" s="30">
        <v>138.26649999999998</v>
      </c>
      <c r="G4" s="30">
        <v>13.72593</v>
      </c>
      <c r="H4" s="30">
        <v>57.900809999999993</v>
      </c>
      <c r="I4" s="30">
        <v>78.642529999999994</v>
      </c>
      <c r="J4" s="30">
        <v>28.934450000000002</v>
      </c>
      <c r="K4" s="30">
        <v>1880.9745699999999</v>
      </c>
      <c r="L4" s="30">
        <v>156.79839000000001</v>
      </c>
      <c r="M4" s="30">
        <v>317.79416000000003</v>
      </c>
      <c r="N4" s="30">
        <v>31.616070000000001</v>
      </c>
      <c r="O4" s="30">
        <v>223.85518999999999</v>
      </c>
      <c r="P4" s="30">
        <v>5.8875600000000006</v>
      </c>
      <c r="Q4" s="30">
        <v>3.4642399999999998</v>
      </c>
      <c r="R4" s="30">
        <v>6.6260500000000002</v>
      </c>
      <c r="S4" s="30">
        <v>157.26183000000003</v>
      </c>
      <c r="T4" s="30">
        <v>147.66985</v>
      </c>
      <c r="U4" s="30">
        <v>67.307009999999991</v>
      </c>
      <c r="V4" s="30">
        <v>16.832000000000001</v>
      </c>
      <c r="W4" s="30">
        <v>1.1359300000000001</v>
      </c>
      <c r="X4" s="30">
        <v>33.17727</v>
      </c>
      <c r="Y4" s="30">
        <v>16.536909999999999</v>
      </c>
      <c r="Z4" s="30">
        <v>62.864319999999999</v>
      </c>
      <c r="AA4" s="30">
        <v>536.58203999999989</v>
      </c>
      <c r="AB4" s="30">
        <v>0</v>
      </c>
      <c r="AC4" s="30">
        <v>122.50185</v>
      </c>
      <c r="AD4" s="30">
        <v>5.5539999999999999E-2</v>
      </c>
    </row>
    <row r="5" spans="1:30" x14ac:dyDescent="0.25">
      <c r="A5" s="20" t="s">
        <v>3</v>
      </c>
      <c r="B5" s="30">
        <v>38.139249999999997</v>
      </c>
      <c r="C5" s="30">
        <v>7.2999999999999995E-2</v>
      </c>
      <c r="D5" s="30">
        <v>1.0426</v>
      </c>
      <c r="E5" s="30">
        <v>1.7537</v>
      </c>
      <c r="F5" s="30">
        <v>69.30001</v>
      </c>
      <c r="G5" s="30">
        <v>55.957079999999998</v>
      </c>
      <c r="H5" s="30">
        <v>18.53773</v>
      </c>
      <c r="I5" s="30">
        <v>75.323899999999995</v>
      </c>
      <c r="J5" s="30">
        <v>0.35455999999999999</v>
      </c>
      <c r="K5" s="30">
        <v>13.961980000000001</v>
      </c>
      <c r="L5" s="30">
        <v>774.56921999999997</v>
      </c>
      <c r="M5" s="30">
        <v>0.21875</v>
      </c>
      <c r="N5" s="30">
        <v>2.22329</v>
      </c>
      <c r="O5" s="30">
        <v>1.1704000000000001</v>
      </c>
      <c r="P5" s="30">
        <v>0.17655000000000001</v>
      </c>
      <c r="Q5" s="30">
        <v>11.95176</v>
      </c>
      <c r="R5" s="30">
        <v>7621.2821700000004</v>
      </c>
      <c r="S5" s="30">
        <v>11.22692</v>
      </c>
      <c r="T5" s="30">
        <v>0.45535000000000003</v>
      </c>
      <c r="U5" s="30">
        <v>5.7465999999999999</v>
      </c>
      <c r="V5" s="30">
        <v>12.938980000000001</v>
      </c>
      <c r="W5" s="30">
        <v>1.09626</v>
      </c>
      <c r="X5" s="30">
        <v>7.5738900000000005</v>
      </c>
      <c r="Y5" s="30">
        <v>6.1104399999999996</v>
      </c>
      <c r="Z5" s="30">
        <v>5.9389199999999995</v>
      </c>
      <c r="AA5" s="30">
        <v>3.0066999999999999</v>
      </c>
      <c r="AB5" s="30">
        <v>0</v>
      </c>
      <c r="AC5" s="30">
        <v>91.101990000000001</v>
      </c>
      <c r="AD5" s="30">
        <v>6.2564799999999998</v>
      </c>
    </row>
    <row r="6" spans="1:30" s="8" customFormat="1" x14ac:dyDescent="0.25">
      <c r="A6" s="21" t="s">
        <v>4</v>
      </c>
      <c r="B6" s="31">
        <v>35.160329999999995</v>
      </c>
      <c r="C6" s="31">
        <v>7.2999999999999995E-2</v>
      </c>
      <c r="D6" s="31">
        <v>0.97482000000000002</v>
      </c>
      <c r="E6" s="31">
        <v>1.7537</v>
      </c>
      <c r="F6" s="31">
        <v>57.507680000000001</v>
      </c>
      <c r="G6" s="31">
        <v>17.565900000000003</v>
      </c>
      <c r="H6" s="31">
        <v>17.343859999999999</v>
      </c>
      <c r="I6" s="31">
        <v>65.123279999999994</v>
      </c>
      <c r="J6" s="31">
        <v>7.7060000000000003E-2</v>
      </c>
      <c r="K6" s="31">
        <v>13.788019999999999</v>
      </c>
      <c r="L6" s="31">
        <v>767.12491</v>
      </c>
      <c r="M6" s="31">
        <v>0.1971</v>
      </c>
      <c r="N6" s="31">
        <v>0.96293000000000006</v>
      </c>
      <c r="O6" s="31">
        <v>1.09911</v>
      </c>
      <c r="P6" s="31">
        <v>0.14139000000000002</v>
      </c>
      <c r="Q6" s="31">
        <v>1.9046099999999999</v>
      </c>
      <c r="R6" s="31">
        <v>7620.9939999999997</v>
      </c>
      <c r="S6" s="31">
        <v>0.26651999999999998</v>
      </c>
      <c r="T6" s="31">
        <v>0.44823000000000002</v>
      </c>
      <c r="U6" s="31">
        <v>5.7465999999999999</v>
      </c>
      <c r="V6" s="31">
        <v>1.3875099999999998</v>
      </c>
      <c r="W6" s="31">
        <v>0.84782999999999997</v>
      </c>
      <c r="X6" s="31">
        <v>6.3027299999999995</v>
      </c>
      <c r="Y6" s="31">
        <v>1.41866</v>
      </c>
      <c r="Z6" s="31">
        <v>2.59815</v>
      </c>
      <c r="AA6" s="31">
        <v>3.0010699999999999</v>
      </c>
      <c r="AB6" s="31">
        <v>0</v>
      </c>
      <c r="AC6" s="31">
        <v>45.837179999999996</v>
      </c>
      <c r="AD6" s="31">
        <v>5.8767100000000001</v>
      </c>
    </row>
    <row r="7" spans="1:30" s="8" customFormat="1" x14ac:dyDescent="0.25">
      <c r="A7" s="21" t="s">
        <v>5</v>
      </c>
      <c r="B7" s="31">
        <v>2.9789199999999996</v>
      </c>
      <c r="C7" s="31">
        <v>0</v>
      </c>
      <c r="D7" s="31">
        <v>6.7780000000000007E-2</v>
      </c>
      <c r="E7" s="31">
        <v>0</v>
      </c>
      <c r="F7" s="31">
        <v>11.79233</v>
      </c>
      <c r="G7" s="31">
        <v>38.391179999999999</v>
      </c>
      <c r="H7" s="31">
        <v>1.19387</v>
      </c>
      <c r="I7" s="31">
        <v>10.200619999999999</v>
      </c>
      <c r="J7" s="31">
        <v>0.27749999999999997</v>
      </c>
      <c r="K7" s="31">
        <v>0.17395999999999998</v>
      </c>
      <c r="L7" s="31">
        <v>7.4443099999999998</v>
      </c>
      <c r="M7" s="31">
        <v>2.1650000000000003E-2</v>
      </c>
      <c r="N7" s="31">
        <v>1.2603599999999999</v>
      </c>
      <c r="O7" s="31">
        <v>7.1290000000000006E-2</v>
      </c>
      <c r="P7" s="31">
        <v>3.5160000000000004E-2</v>
      </c>
      <c r="Q7" s="31">
        <v>10.04715</v>
      </c>
      <c r="R7" s="31">
        <v>0.28816999999999998</v>
      </c>
      <c r="S7" s="31">
        <v>10.9604</v>
      </c>
      <c r="T7" s="31">
        <v>7.1199999999999996E-3</v>
      </c>
      <c r="U7" s="31">
        <v>0</v>
      </c>
      <c r="V7" s="31">
        <v>11.55147</v>
      </c>
      <c r="W7" s="31">
        <v>0.24843000000000001</v>
      </c>
      <c r="X7" s="31">
        <v>1.2711600000000001</v>
      </c>
      <c r="Y7" s="31">
        <v>4.6917799999999996</v>
      </c>
      <c r="Z7" s="31">
        <v>3.34077</v>
      </c>
      <c r="AA7" s="31">
        <v>5.6299999999999996E-3</v>
      </c>
      <c r="AB7" s="31">
        <v>0</v>
      </c>
      <c r="AC7" s="31">
        <v>45.264810000000004</v>
      </c>
      <c r="AD7" s="31">
        <v>0.37977</v>
      </c>
    </row>
    <row r="8" spans="1:30" x14ac:dyDescent="0.25">
      <c r="A8" s="20" t="s">
        <v>6</v>
      </c>
      <c r="B8" s="30">
        <v>32.988430000000001</v>
      </c>
      <c r="C8" s="30">
        <v>6.8999999999999997E-4</v>
      </c>
      <c r="D8" s="30">
        <v>0.56079000000000001</v>
      </c>
      <c r="E8" s="30">
        <v>0.17645</v>
      </c>
      <c r="F8" s="30">
        <v>8.6088399999999989</v>
      </c>
      <c r="G8" s="30">
        <v>9.0000000000000006E-5</v>
      </c>
      <c r="H8" s="30">
        <v>3.1694800000000001</v>
      </c>
      <c r="I8" s="30">
        <v>6.4916900000000002</v>
      </c>
      <c r="J8" s="30">
        <v>2.7865700000000002</v>
      </c>
      <c r="K8" s="30">
        <v>0.59397</v>
      </c>
      <c r="L8" s="30">
        <v>1.04105</v>
      </c>
      <c r="M8" s="30">
        <v>17.4941</v>
      </c>
      <c r="N8" s="30">
        <v>2.6379099999999998</v>
      </c>
      <c r="O8" s="30">
        <v>6.1109900000000001</v>
      </c>
      <c r="P8" s="30">
        <v>0.86561999999999995</v>
      </c>
      <c r="Q8" s="30">
        <v>0</v>
      </c>
      <c r="R8" s="30">
        <v>1.9378599999999999</v>
      </c>
      <c r="S8" s="30">
        <v>0.59135000000000004</v>
      </c>
      <c r="T8" s="30">
        <v>11.981629999999999</v>
      </c>
      <c r="U8" s="30">
        <v>1.48376</v>
      </c>
      <c r="V8" s="30">
        <v>1.7093499999999999</v>
      </c>
      <c r="W8" s="30">
        <v>4.4929999999999998E-2</v>
      </c>
      <c r="X8" s="30">
        <v>0.13536999999999999</v>
      </c>
      <c r="Y8" s="30">
        <v>0.31614999999999999</v>
      </c>
      <c r="Z8" s="30">
        <v>3.8742099999999997</v>
      </c>
      <c r="AA8" s="30">
        <v>33.436010000000003</v>
      </c>
      <c r="AB8" s="30">
        <v>0</v>
      </c>
      <c r="AC8" s="30">
        <v>76.821870000000004</v>
      </c>
      <c r="AD8" s="30">
        <v>1135.02529</v>
      </c>
    </row>
    <row r="9" spans="1:30" x14ac:dyDescent="0.25">
      <c r="A9" s="20" t="s">
        <v>7</v>
      </c>
      <c r="B9" s="30">
        <v>1919.3120700000002</v>
      </c>
      <c r="C9" s="30">
        <v>6.62575</v>
      </c>
      <c r="D9" s="30">
        <v>2.6833</v>
      </c>
      <c r="E9" s="30">
        <v>8.0000000000000007E-5</v>
      </c>
      <c r="F9" s="30">
        <v>3.2789600000000001</v>
      </c>
      <c r="G9" s="30">
        <v>0</v>
      </c>
      <c r="H9" s="30">
        <v>1.6389199999999997</v>
      </c>
      <c r="I9" s="30">
        <v>30.71632</v>
      </c>
      <c r="J9" s="30">
        <v>0.10835</v>
      </c>
      <c r="K9" s="30">
        <v>0.29224</v>
      </c>
      <c r="L9" s="30">
        <v>17.541969999999999</v>
      </c>
      <c r="M9" s="30">
        <v>0.1265</v>
      </c>
      <c r="N9" s="30">
        <v>4.8679999999999994E-2</v>
      </c>
      <c r="O9" s="30">
        <v>3.1040000000000002E-2</v>
      </c>
      <c r="P9" s="30">
        <v>6.0360000000000004E-2</v>
      </c>
      <c r="Q9" s="30">
        <v>0.14964</v>
      </c>
      <c r="R9" s="30">
        <v>286.37891999999999</v>
      </c>
      <c r="S9" s="30">
        <v>8.3600000000000011E-3</v>
      </c>
      <c r="T9" s="30">
        <v>1.5499999999999999E-3</v>
      </c>
      <c r="U9" s="30">
        <v>9.7900000000000001E-3</v>
      </c>
      <c r="V9" s="30">
        <v>0.1268</v>
      </c>
      <c r="W9" s="30">
        <v>2.9360000000000001E-2</v>
      </c>
      <c r="X9" s="30">
        <v>0</v>
      </c>
      <c r="Y9" s="30">
        <v>2.0000000000000002E-5</v>
      </c>
      <c r="Z9" s="30">
        <v>0.23915999999999998</v>
      </c>
      <c r="AA9" s="30">
        <v>0.22944000000000001</v>
      </c>
      <c r="AB9" s="30">
        <v>0</v>
      </c>
      <c r="AC9" s="30">
        <v>24.572789999999998</v>
      </c>
      <c r="AD9" s="30">
        <v>0.75374000000000008</v>
      </c>
    </row>
    <row r="10" spans="1:30" x14ac:dyDescent="0.25">
      <c r="A10" s="20" t="s">
        <v>8</v>
      </c>
      <c r="B10" s="30">
        <v>71.626840000000001</v>
      </c>
      <c r="C10" s="30">
        <v>35.293880000000001</v>
      </c>
      <c r="D10" s="30">
        <v>21.581619999999997</v>
      </c>
      <c r="E10" s="30">
        <v>5.6071100000000005</v>
      </c>
      <c r="F10" s="30">
        <v>63.115559999999995</v>
      </c>
      <c r="G10" s="30">
        <v>7.5889999999999999E-2</v>
      </c>
      <c r="H10" s="30">
        <v>9.1175999999999995</v>
      </c>
      <c r="I10" s="30">
        <v>2.6623399999999999</v>
      </c>
      <c r="J10" s="30">
        <v>12.090259999999999</v>
      </c>
      <c r="K10" s="30">
        <v>227.53793999999999</v>
      </c>
      <c r="L10" s="30">
        <v>6.7993600000000001</v>
      </c>
      <c r="M10" s="30">
        <v>20.592829999999996</v>
      </c>
      <c r="N10" s="30">
        <v>3.3098299999999998</v>
      </c>
      <c r="O10" s="30">
        <v>11.038880000000001</v>
      </c>
      <c r="P10" s="30">
        <v>0.27935000000000004</v>
      </c>
      <c r="Q10" s="30">
        <v>0.11771</v>
      </c>
      <c r="R10" s="30">
        <v>54.913939999999997</v>
      </c>
      <c r="S10" s="30">
        <v>44.892039999999994</v>
      </c>
      <c r="T10" s="30">
        <v>51.388930000000002</v>
      </c>
      <c r="U10" s="30">
        <v>15.837590000000001</v>
      </c>
      <c r="V10" s="30">
        <v>1.5914999999999999</v>
      </c>
      <c r="W10" s="30">
        <v>0.12784999999999999</v>
      </c>
      <c r="X10" s="30">
        <v>2.5305999999999997</v>
      </c>
      <c r="Y10" s="30">
        <v>6.0423900000000001</v>
      </c>
      <c r="Z10" s="30">
        <v>10.83048</v>
      </c>
      <c r="AA10" s="30">
        <v>62.470769999999995</v>
      </c>
      <c r="AB10" s="30">
        <v>0</v>
      </c>
      <c r="AC10" s="30">
        <v>41.022760000000005</v>
      </c>
      <c r="AD10" s="30">
        <v>0.27977999999999997</v>
      </c>
    </row>
    <row r="11" spans="1:30" x14ac:dyDescent="0.25">
      <c r="A11" s="2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</row>
    <row r="12" spans="1:30" x14ac:dyDescent="0.25">
      <c r="A12" s="24" t="s">
        <v>9</v>
      </c>
      <c r="B12" s="33">
        <v>2853.7915200000002</v>
      </c>
      <c r="C12" s="33">
        <v>697.23324000000002</v>
      </c>
      <c r="D12" s="33">
        <v>300.88229999999999</v>
      </c>
      <c r="E12" s="33">
        <v>105.68623000000001</v>
      </c>
      <c r="F12" s="33">
        <v>1054.81592</v>
      </c>
      <c r="G12" s="33">
        <v>71.794229999999999</v>
      </c>
      <c r="H12" s="33">
        <v>176.08653999999999</v>
      </c>
      <c r="I12" s="33">
        <v>237.77424999999999</v>
      </c>
      <c r="J12" s="33">
        <v>70.83</v>
      </c>
      <c r="K12" s="33">
        <v>2857.2369899999999</v>
      </c>
      <c r="L12" s="33">
        <v>1003.0714700000001</v>
      </c>
      <c r="M12" s="33">
        <v>398.22887000000003</v>
      </c>
      <c r="N12" s="33">
        <v>104.79356</v>
      </c>
      <c r="O12" s="33">
        <v>273.3836</v>
      </c>
      <c r="P12" s="33">
        <v>8.3109399999999987</v>
      </c>
      <c r="Q12" s="33">
        <v>20.784300000000002</v>
      </c>
      <c r="R12" s="33">
        <v>8018.1786300000003</v>
      </c>
      <c r="S12" s="33">
        <v>383.14157999999998</v>
      </c>
      <c r="T12" s="33">
        <v>279.40021999999999</v>
      </c>
      <c r="U12" s="33">
        <v>176.66577999999998</v>
      </c>
      <c r="V12" s="33">
        <v>48.8142</v>
      </c>
      <c r="W12" s="33">
        <v>4.1789200000000006</v>
      </c>
      <c r="X12" s="33">
        <v>58.736719999999998</v>
      </c>
      <c r="Y12" s="33">
        <v>39.759389999999996</v>
      </c>
      <c r="Z12" s="33">
        <v>107.00890999999999</v>
      </c>
      <c r="AA12" s="33">
        <v>672.95681999999999</v>
      </c>
      <c r="AB12" s="33">
        <v>0.40909000000000001</v>
      </c>
      <c r="AC12" s="33">
        <v>414.00779</v>
      </c>
      <c r="AD12" s="33">
        <v>1142.3708300000001</v>
      </c>
    </row>
    <row r="13" spans="1:30" x14ac:dyDescent="0.25">
      <c r="A13" s="10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</row>
    <row r="14" spans="1:30" x14ac:dyDescent="0.25">
      <c r="A14" s="20" t="s">
        <v>10</v>
      </c>
      <c r="B14" s="30">
        <v>59.400989999999993</v>
      </c>
      <c r="C14" s="30">
        <v>0</v>
      </c>
      <c r="D14" s="30">
        <v>30.058700000000002</v>
      </c>
      <c r="E14" s="30">
        <v>1.85802</v>
      </c>
      <c r="F14" s="30">
        <v>40.512180000000001</v>
      </c>
      <c r="G14" s="30">
        <v>0</v>
      </c>
      <c r="H14" s="30">
        <v>2.0829500000000003</v>
      </c>
      <c r="I14" s="30">
        <v>86.470459999999989</v>
      </c>
      <c r="J14" s="30">
        <v>37.65992</v>
      </c>
      <c r="K14" s="30">
        <v>32.437460000000002</v>
      </c>
      <c r="L14" s="30">
        <v>7.3494500000000009</v>
      </c>
      <c r="M14" s="30">
        <v>8.8624799999999997</v>
      </c>
      <c r="N14" s="30">
        <v>18.81915</v>
      </c>
      <c r="O14" s="30">
        <v>5.6534300000000002</v>
      </c>
      <c r="P14" s="30">
        <v>3.3376600000000001</v>
      </c>
      <c r="Q14" s="30">
        <v>0</v>
      </c>
      <c r="R14" s="30">
        <v>6.2134400000000003</v>
      </c>
      <c r="S14" s="30">
        <v>135.74160999999998</v>
      </c>
      <c r="T14" s="30">
        <v>218.45868000000002</v>
      </c>
      <c r="U14" s="30">
        <v>1.4675800000000001</v>
      </c>
      <c r="V14" s="30">
        <v>27.830189999999998</v>
      </c>
      <c r="W14" s="30">
        <v>0.21512999999999999</v>
      </c>
      <c r="X14" s="30">
        <v>1.9651800000000001</v>
      </c>
      <c r="Y14" s="30">
        <v>2.4266000000000001</v>
      </c>
      <c r="Z14" s="30">
        <v>6.185649999999999</v>
      </c>
      <c r="AA14" s="30">
        <v>12.509209999999999</v>
      </c>
      <c r="AB14" s="30">
        <v>0</v>
      </c>
      <c r="AC14" s="30">
        <v>1.37558</v>
      </c>
      <c r="AD14" s="30">
        <v>0.10876999999999999</v>
      </c>
    </row>
    <row r="15" spans="1:30" x14ac:dyDescent="0.25">
      <c r="A15" s="20" t="s">
        <v>11</v>
      </c>
      <c r="B15" s="30">
        <v>25.159130000000001</v>
      </c>
      <c r="C15" s="30">
        <v>0</v>
      </c>
      <c r="D15" s="30">
        <v>13.92132</v>
      </c>
      <c r="E15" s="30">
        <v>2.4513800000000003</v>
      </c>
      <c r="F15" s="30">
        <v>12.232279999999999</v>
      </c>
      <c r="G15" s="30">
        <v>0.33701999999999999</v>
      </c>
      <c r="H15" s="30">
        <v>19.94586</v>
      </c>
      <c r="I15" s="30">
        <v>14.931979999999999</v>
      </c>
      <c r="J15" s="30">
        <v>2.24336</v>
      </c>
      <c r="K15" s="30">
        <v>37.462800000000001</v>
      </c>
      <c r="L15" s="30">
        <v>1.5088699999999999</v>
      </c>
      <c r="M15" s="30">
        <v>29.5642</v>
      </c>
      <c r="N15" s="30">
        <v>10.13161</v>
      </c>
      <c r="O15" s="30">
        <v>22.281460000000003</v>
      </c>
      <c r="P15" s="30">
        <v>0.29843999999999998</v>
      </c>
      <c r="Q15" s="30">
        <v>0.77184999999999993</v>
      </c>
      <c r="R15" s="30">
        <v>8.5212900000000005</v>
      </c>
      <c r="S15" s="30">
        <v>52.255360000000003</v>
      </c>
      <c r="T15" s="30">
        <v>10.973609999999999</v>
      </c>
      <c r="U15" s="30">
        <v>18.106840000000002</v>
      </c>
      <c r="V15" s="30">
        <v>2.18621</v>
      </c>
      <c r="W15" s="30">
        <v>7.2910000000000003E-2</v>
      </c>
      <c r="X15" s="30">
        <v>9.1427499999999995</v>
      </c>
      <c r="Y15" s="30">
        <v>8.2955699999999997</v>
      </c>
      <c r="Z15" s="30">
        <v>5.4322999999999997</v>
      </c>
      <c r="AA15" s="30">
        <v>59.842860000000002</v>
      </c>
      <c r="AB15" s="30">
        <v>0</v>
      </c>
      <c r="AC15" s="30">
        <v>9.7938299999999998</v>
      </c>
      <c r="AD15" s="30">
        <v>4.8495799999999996</v>
      </c>
    </row>
    <row r="16" spans="1:30" s="13" customFormat="1" x14ac:dyDescent="0.25">
      <c r="A16" s="25" t="s">
        <v>12</v>
      </c>
      <c r="B16" s="35">
        <v>0.64567999999999992</v>
      </c>
      <c r="C16" s="35">
        <v>6.9999999999999994E-5</v>
      </c>
      <c r="D16" s="35">
        <v>0.16328000000000001</v>
      </c>
      <c r="E16" s="35">
        <v>0</v>
      </c>
      <c r="F16" s="35">
        <v>6.1698100000000009</v>
      </c>
      <c r="G16" s="35">
        <v>0</v>
      </c>
      <c r="H16" s="35">
        <v>44.647590000000001</v>
      </c>
      <c r="I16" s="35">
        <v>40.202809999999999</v>
      </c>
      <c r="J16" s="35">
        <v>100.4585</v>
      </c>
      <c r="K16" s="35">
        <v>0.14759999999999998</v>
      </c>
      <c r="L16" s="35">
        <v>4.8374600000000001</v>
      </c>
      <c r="M16" s="35">
        <v>16.068989999999999</v>
      </c>
      <c r="N16" s="35">
        <v>2.34049</v>
      </c>
      <c r="O16" s="35">
        <v>0.85909999999999997</v>
      </c>
      <c r="P16" s="35">
        <v>0.29139999999999999</v>
      </c>
      <c r="Q16" s="35">
        <v>0.88017000000000001</v>
      </c>
      <c r="R16" s="35">
        <v>1.8720399999999999</v>
      </c>
      <c r="S16" s="35">
        <v>9.9155300000000004</v>
      </c>
      <c r="T16" s="35">
        <v>2.4944199999999999</v>
      </c>
      <c r="U16" s="35">
        <v>1.9365800000000002</v>
      </c>
      <c r="V16" s="35">
        <v>49.306849999999997</v>
      </c>
      <c r="W16" s="35">
        <v>1.24865</v>
      </c>
      <c r="X16" s="35">
        <v>11.146780000000001</v>
      </c>
      <c r="Y16" s="35">
        <v>9.3390299999999993</v>
      </c>
      <c r="Z16" s="35">
        <v>82.958730000000017</v>
      </c>
      <c r="AA16" s="35">
        <v>350.75797</v>
      </c>
      <c r="AB16" s="35">
        <v>0</v>
      </c>
      <c r="AC16" s="35">
        <v>35.130769999999998</v>
      </c>
      <c r="AD16" s="35">
        <v>2.6700000000000001E-3</v>
      </c>
    </row>
    <row r="17" spans="1:31" s="8" customFormat="1" x14ac:dyDescent="0.25">
      <c r="A17" s="21" t="s">
        <v>13</v>
      </c>
      <c r="B17" s="31">
        <v>0.50356000000000001</v>
      </c>
      <c r="C17" s="31">
        <v>6.9999999999999994E-5</v>
      </c>
      <c r="D17" s="31">
        <v>5.1409999999999997E-2</v>
      </c>
      <c r="E17" s="31">
        <v>0</v>
      </c>
      <c r="F17" s="31">
        <v>6.0778300000000005</v>
      </c>
      <c r="G17" s="31">
        <v>0</v>
      </c>
      <c r="H17" s="31">
        <v>1.1608499999999999</v>
      </c>
      <c r="I17" s="31">
        <v>37.747250000000008</v>
      </c>
      <c r="J17" s="31">
        <v>97.87021</v>
      </c>
      <c r="K17" s="31">
        <v>0.13956000000000002</v>
      </c>
      <c r="L17" s="31">
        <v>4.2248300000000008</v>
      </c>
      <c r="M17" s="31">
        <v>1.56935</v>
      </c>
      <c r="N17" s="31">
        <v>0.73618000000000006</v>
      </c>
      <c r="O17" s="31">
        <v>0.75295999999999996</v>
      </c>
      <c r="P17" s="31">
        <v>0.21714</v>
      </c>
      <c r="Q17" s="31">
        <v>9.58E-3</v>
      </c>
      <c r="R17" s="31">
        <v>1.8720399999999999</v>
      </c>
      <c r="S17" s="31">
        <v>4.8391000000000002</v>
      </c>
      <c r="T17" s="31">
        <v>1.1306400000000001</v>
      </c>
      <c r="U17" s="31">
        <v>1.3472600000000001</v>
      </c>
      <c r="V17" s="31">
        <v>0.19821</v>
      </c>
      <c r="W17" s="31">
        <v>3.1060000000000001E-2</v>
      </c>
      <c r="X17" s="31">
        <v>0.56969000000000003</v>
      </c>
      <c r="Y17" s="31">
        <v>0.92166999999999999</v>
      </c>
      <c r="Z17" s="31">
        <v>0.93174000000000001</v>
      </c>
      <c r="AA17" s="31">
        <v>3.6984699999999999</v>
      </c>
      <c r="AB17" s="31">
        <v>0</v>
      </c>
      <c r="AC17" s="31">
        <v>3.6389899999999997</v>
      </c>
      <c r="AD17" s="31">
        <v>1.6199999999999999E-3</v>
      </c>
    </row>
    <row r="18" spans="1:31" s="8" customFormat="1" x14ac:dyDescent="0.25">
      <c r="A18" s="21" t="s">
        <v>14</v>
      </c>
      <c r="B18" s="31">
        <v>0.14212</v>
      </c>
      <c r="C18" s="31">
        <v>0</v>
      </c>
      <c r="D18" s="31">
        <v>0.11187</v>
      </c>
      <c r="E18" s="31">
        <v>0</v>
      </c>
      <c r="F18" s="31">
        <v>9.1979999999999992E-2</v>
      </c>
      <c r="G18" s="31">
        <v>0</v>
      </c>
      <c r="H18" s="31">
        <v>43.486739999999998</v>
      </c>
      <c r="I18" s="31">
        <v>2.4555600000000002</v>
      </c>
      <c r="J18" s="31">
        <v>2.5882899999999998</v>
      </c>
      <c r="K18" s="31">
        <v>8.0400000000000003E-3</v>
      </c>
      <c r="L18" s="31">
        <v>0.6126299999999999</v>
      </c>
      <c r="M18" s="31">
        <v>14.499639999999999</v>
      </c>
      <c r="N18" s="31">
        <v>1.6043099999999999</v>
      </c>
      <c r="O18" s="31">
        <v>0.10614</v>
      </c>
      <c r="P18" s="31">
        <v>7.4259999999999993E-2</v>
      </c>
      <c r="Q18" s="31">
        <v>0.87058999999999997</v>
      </c>
      <c r="R18" s="31">
        <v>0</v>
      </c>
      <c r="S18" s="31">
        <v>5.0764300000000002</v>
      </c>
      <c r="T18" s="31">
        <v>1.36378</v>
      </c>
      <c r="U18" s="31">
        <v>0.58931999999999995</v>
      </c>
      <c r="V18" s="31">
        <v>49.108640000000001</v>
      </c>
      <c r="W18" s="31">
        <v>1.21759</v>
      </c>
      <c r="X18" s="31">
        <v>10.577089999999998</v>
      </c>
      <c r="Y18" s="31">
        <v>8.4173600000000004</v>
      </c>
      <c r="Z18" s="31">
        <v>82.026989999999998</v>
      </c>
      <c r="AA18" s="31">
        <v>347.05949999999996</v>
      </c>
      <c r="AB18" s="31">
        <v>0</v>
      </c>
      <c r="AC18" s="31">
        <v>31.491779999999999</v>
      </c>
      <c r="AD18" s="31">
        <v>1.0499999999999999E-3</v>
      </c>
    </row>
    <row r="19" spans="1:31" x14ac:dyDescent="0.25">
      <c r="A19" s="20" t="s">
        <v>15</v>
      </c>
      <c r="B19" s="30">
        <v>1.5347300000000001</v>
      </c>
      <c r="C19" s="30">
        <v>0</v>
      </c>
      <c r="D19" s="30">
        <v>0</v>
      </c>
      <c r="E19" s="30">
        <v>0</v>
      </c>
      <c r="F19" s="30">
        <v>1.788E-2</v>
      </c>
      <c r="G19" s="30">
        <v>4.5600000000000002E-2</v>
      </c>
      <c r="H19" s="30">
        <v>9.5099999999999994E-3</v>
      </c>
      <c r="I19" s="30">
        <v>0</v>
      </c>
      <c r="J19" s="30">
        <v>2.3907600000000002</v>
      </c>
      <c r="K19" s="30">
        <v>5.0000000000000001E-3</v>
      </c>
      <c r="L19" s="30">
        <v>27.76642</v>
      </c>
      <c r="M19" s="30">
        <v>1.9109999999999999E-2</v>
      </c>
      <c r="N19" s="30">
        <v>1.5E-3</v>
      </c>
      <c r="O19" s="30">
        <v>2.4399999999999998E-2</v>
      </c>
      <c r="P19" s="30">
        <v>0</v>
      </c>
      <c r="Q19" s="30">
        <v>0</v>
      </c>
      <c r="R19" s="30">
        <v>315.93907000000002</v>
      </c>
      <c r="S19" s="30">
        <v>29.30172</v>
      </c>
      <c r="T19" s="30">
        <v>8.0002800000000001</v>
      </c>
      <c r="U19" s="30">
        <v>2.6883599999999999</v>
      </c>
      <c r="V19" s="30">
        <v>8</v>
      </c>
      <c r="W19" s="30">
        <v>0</v>
      </c>
      <c r="X19" s="30">
        <v>0</v>
      </c>
      <c r="Y19" s="30">
        <v>5.2399999999999999E-3</v>
      </c>
      <c r="Z19" s="30">
        <v>72.944940000000003</v>
      </c>
      <c r="AA19" s="30">
        <v>2.334E-2</v>
      </c>
      <c r="AB19" s="30">
        <v>0</v>
      </c>
      <c r="AC19" s="30">
        <v>65.050690000000003</v>
      </c>
      <c r="AD19" s="30">
        <v>0</v>
      </c>
    </row>
    <row r="20" spans="1:31" x14ac:dyDescent="0.25">
      <c r="A20" s="20" t="s">
        <v>16</v>
      </c>
      <c r="B20" s="30">
        <v>52.315170000000002</v>
      </c>
      <c r="C20" s="30">
        <v>0</v>
      </c>
      <c r="D20" s="30">
        <v>0</v>
      </c>
      <c r="E20" s="30">
        <v>0</v>
      </c>
      <c r="F20" s="30">
        <v>1.29647</v>
      </c>
      <c r="G20" s="30">
        <v>0</v>
      </c>
      <c r="H20" s="30">
        <v>1.6715100000000001</v>
      </c>
      <c r="I20" s="30">
        <v>8.7038600000000006</v>
      </c>
      <c r="J20" s="30">
        <v>2.2790699999999999</v>
      </c>
      <c r="K20" s="30">
        <v>0.39937</v>
      </c>
      <c r="L20" s="30">
        <v>10.58846</v>
      </c>
      <c r="M20" s="30">
        <v>20.42005</v>
      </c>
      <c r="N20" s="30">
        <v>0</v>
      </c>
      <c r="O20" s="30">
        <v>1.63365</v>
      </c>
      <c r="P20" s="30">
        <v>0</v>
      </c>
      <c r="Q20" s="30">
        <v>0.10957</v>
      </c>
      <c r="R20" s="30">
        <v>121.36202</v>
      </c>
      <c r="S20" s="30">
        <v>2.4833699999999999</v>
      </c>
      <c r="T20" s="30">
        <v>5.8527300000000002</v>
      </c>
      <c r="U20" s="30">
        <v>8.2435299999999998</v>
      </c>
      <c r="V20" s="30">
        <v>4.3214899999999998</v>
      </c>
      <c r="W20" s="30">
        <v>0</v>
      </c>
      <c r="X20" s="30">
        <v>0.78891</v>
      </c>
      <c r="Y20" s="30">
        <v>0.20344000000000001</v>
      </c>
      <c r="Z20" s="30">
        <v>4.2573699999999999</v>
      </c>
      <c r="AA20" s="30">
        <v>11.418290000000001</v>
      </c>
      <c r="AB20" s="30">
        <v>0</v>
      </c>
      <c r="AC20" s="30">
        <v>17.058249999999997</v>
      </c>
      <c r="AD20" s="30">
        <v>1.4492100000000001</v>
      </c>
    </row>
    <row r="21" spans="1:31" x14ac:dyDescent="0.25">
      <c r="A21" s="20" t="s">
        <v>17</v>
      </c>
      <c r="B21" s="30">
        <v>1.2968500000000001</v>
      </c>
      <c r="C21" s="30">
        <v>0</v>
      </c>
      <c r="D21" s="30">
        <v>6.6170000000000007E-2</v>
      </c>
      <c r="E21" s="30">
        <v>0</v>
      </c>
      <c r="F21" s="30">
        <v>1.4606300000000001</v>
      </c>
      <c r="G21" s="30">
        <v>0</v>
      </c>
      <c r="H21" s="30">
        <v>1.5399999999999999E-3</v>
      </c>
      <c r="I21" s="30">
        <v>0.19538</v>
      </c>
      <c r="J21" s="30">
        <v>1.82541</v>
      </c>
      <c r="K21" s="30">
        <v>0.13142000000000001</v>
      </c>
      <c r="L21" s="30">
        <v>8.7200000000000003E-3</v>
      </c>
      <c r="M21" s="30">
        <v>8.2439999999999999E-2</v>
      </c>
      <c r="N21" s="30">
        <v>0.28245999999999999</v>
      </c>
      <c r="O21" s="30">
        <v>1.47E-3</v>
      </c>
      <c r="P21" s="30">
        <v>0.11425</v>
      </c>
      <c r="Q21" s="30">
        <v>0</v>
      </c>
      <c r="R21" s="30">
        <v>0</v>
      </c>
      <c r="S21" s="30">
        <v>3.6800000000000001E-3</v>
      </c>
      <c r="T21" s="30">
        <v>7.7869999999999995E-2</v>
      </c>
      <c r="U21" s="30">
        <v>0</v>
      </c>
      <c r="V21" s="30">
        <v>1.9587399999999999</v>
      </c>
      <c r="W21" s="30">
        <v>1.076E-2</v>
      </c>
      <c r="X21" s="30">
        <v>2.4910000000000002E-2</v>
      </c>
      <c r="Y21" s="30">
        <v>0</v>
      </c>
      <c r="Z21" s="30">
        <v>6.1940000000000002E-2</v>
      </c>
      <c r="AA21" s="30">
        <v>0</v>
      </c>
      <c r="AB21" s="30">
        <v>0</v>
      </c>
      <c r="AC21" s="30">
        <v>0.15853</v>
      </c>
      <c r="AD21" s="30">
        <v>3.9782700000000002</v>
      </c>
    </row>
    <row r="22" spans="1:31" x14ac:dyDescent="0.25">
      <c r="A22" s="2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1" x14ac:dyDescent="0.25">
      <c r="A23" s="26" t="s">
        <v>18</v>
      </c>
      <c r="B23" s="36">
        <v>140.35255000000001</v>
      </c>
      <c r="C23" s="36">
        <v>6.9999999999999994E-5</v>
      </c>
      <c r="D23" s="36">
        <v>44.209469999999996</v>
      </c>
      <c r="E23" s="36">
        <v>4.3094000000000001</v>
      </c>
      <c r="F23" s="36">
        <v>61.689250000000008</v>
      </c>
      <c r="G23" s="36">
        <v>0.38262000000000002</v>
      </c>
      <c r="H23" s="36">
        <v>68.35896000000001</v>
      </c>
      <c r="I23" s="36">
        <v>150.50449</v>
      </c>
      <c r="J23" s="36">
        <v>146.85701999999998</v>
      </c>
      <c r="K23" s="36">
        <v>70.583650000000006</v>
      </c>
      <c r="L23" s="36">
        <v>52.059379999999997</v>
      </c>
      <c r="M23" s="36">
        <v>75.017269999999996</v>
      </c>
      <c r="N23" s="36">
        <v>31.575209999999998</v>
      </c>
      <c r="O23" s="36">
        <v>30.453510000000001</v>
      </c>
      <c r="P23" s="36">
        <v>4.0417499999999995</v>
      </c>
      <c r="Q23" s="36">
        <v>1.76159</v>
      </c>
      <c r="R23" s="36">
        <v>453.90786000000003</v>
      </c>
      <c r="S23" s="36">
        <v>229.70126999999997</v>
      </c>
      <c r="T23" s="36">
        <v>245.85758999999999</v>
      </c>
      <c r="U23" s="36">
        <v>32.442889999999998</v>
      </c>
      <c r="V23" s="36">
        <v>93.603480000000005</v>
      </c>
      <c r="W23" s="36">
        <v>1.54745</v>
      </c>
      <c r="X23" s="36">
        <v>23.068530000000003</v>
      </c>
      <c r="Y23" s="36">
        <v>20.269880000000001</v>
      </c>
      <c r="Z23" s="36">
        <v>171.84093000000001</v>
      </c>
      <c r="AA23" s="36">
        <v>434.55166999999994</v>
      </c>
      <c r="AB23" s="36">
        <v>0</v>
      </c>
      <c r="AC23" s="36">
        <v>128.56764999999999</v>
      </c>
      <c r="AD23" s="36">
        <v>10.388500000000001</v>
      </c>
    </row>
    <row r="24" spans="1:31" x14ac:dyDescent="0.25">
      <c r="A24" s="10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</row>
    <row r="25" spans="1:31" x14ac:dyDescent="0.25">
      <c r="A25" s="28" t="s">
        <v>19</v>
      </c>
      <c r="B25" s="37">
        <v>2994.1440699999998</v>
      </c>
      <c r="C25" s="37">
        <v>697.23330999999996</v>
      </c>
      <c r="D25" s="37">
        <v>345.09177</v>
      </c>
      <c r="E25" s="37">
        <v>109.99563000000001</v>
      </c>
      <c r="F25" s="37">
        <v>1116.5051699999999</v>
      </c>
      <c r="G25" s="37">
        <v>72.176850000000002</v>
      </c>
      <c r="H25" s="37">
        <v>244.44549999999998</v>
      </c>
      <c r="I25" s="37">
        <v>388.27873999999997</v>
      </c>
      <c r="J25" s="37">
        <v>217.68701999999999</v>
      </c>
      <c r="K25" s="37">
        <v>2927.8206399999999</v>
      </c>
      <c r="L25" s="37">
        <v>1055.13085</v>
      </c>
      <c r="M25" s="37">
        <v>473.24614000000003</v>
      </c>
      <c r="N25" s="37">
        <v>136.36877000000001</v>
      </c>
      <c r="O25" s="37">
        <v>303.83710999999994</v>
      </c>
      <c r="P25" s="37">
        <v>12.352690000000001</v>
      </c>
      <c r="Q25" s="37">
        <v>22.54589</v>
      </c>
      <c r="R25" s="37">
        <v>8472.0864899999997</v>
      </c>
      <c r="S25" s="37">
        <v>612.84285</v>
      </c>
      <c r="T25" s="37">
        <v>525.25780999999995</v>
      </c>
      <c r="U25" s="37">
        <v>209.10866999999996</v>
      </c>
      <c r="V25" s="37">
        <v>142.41768000000002</v>
      </c>
      <c r="W25" s="37">
        <v>5.7263700000000002</v>
      </c>
      <c r="X25" s="37">
        <v>81.805250000000001</v>
      </c>
      <c r="Y25" s="37">
        <v>60.029269999999997</v>
      </c>
      <c r="Z25" s="37">
        <v>278.84984000000003</v>
      </c>
      <c r="AA25" s="37">
        <v>1107.5084899999999</v>
      </c>
      <c r="AB25" s="37">
        <v>0.40909000000000001</v>
      </c>
      <c r="AC25" s="37">
        <v>542.57543999999996</v>
      </c>
      <c r="AD25" s="37">
        <v>1152.7593300000001</v>
      </c>
      <c r="AE25" s="23"/>
    </row>
    <row r="26" spans="1:31" x14ac:dyDescent="0.25">
      <c r="A26" s="1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</row>
    <row r="27" spans="1:31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2018 SPAcategoria</vt:lpstr>
      <vt:lpstr>2018 SPA settori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Pitocchi Barbara</cp:lastModifiedBy>
  <dcterms:created xsi:type="dcterms:W3CDTF">2017-09-28T09:49:23Z</dcterms:created>
  <dcterms:modified xsi:type="dcterms:W3CDTF">2020-06-29T14:18:35Z</dcterms:modified>
</cp:coreProperties>
</file>