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9940\Desktop\Servizio Partecipazioni regionali\CPT\Pubblicazioni e sito internet FVG\Aggiornamento sito internet giugno 2020\"/>
    </mc:Choice>
  </mc:AlternateContent>
  <bookViews>
    <workbookView xWindow="0" yWindow="0" windowWidth="24045" windowHeight="9600" activeTab="1"/>
  </bookViews>
  <sheets>
    <sheet name="2014 SPAcategoria" sheetId="1" r:id="rId1"/>
    <sheet name="2014 SPA settori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<sst xmlns="http://schemas.openxmlformats.org/spreadsheetml/2006/main" count="70" uniqueCount="51">
  <si>
    <t>TOTALE</t>
  </si>
  <si>
    <t>Spese di personale</t>
  </si>
  <si>
    <t>Acquisto di Beni e Servizi</t>
  </si>
  <si>
    <t>Trasferimenti in conto corrente</t>
  </si>
  <si>
    <t xml:space="preserve">     Trasf. in conto corrente a famiglie e istituzioni sociali</t>
  </si>
  <si>
    <t xml:space="preserve">     Trasf. in conto corrente a imprese private</t>
  </si>
  <si>
    <t>Interessi passivi</t>
  </si>
  <si>
    <t>Poste correttive e compensative delle entrate</t>
  </si>
  <si>
    <t>Somme di parte corrente non attribuibili</t>
  </si>
  <si>
    <t>TOTALE SPESE CORRENTI</t>
  </si>
  <si>
    <t>Beni e opere immobiliari</t>
  </si>
  <si>
    <t>Beni mobili, macchinari, etc.</t>
  </si>
  <si>
    <t>Trasferimenti in conto capitale</t>
  </si>
  <si>
    <t xml:space="preserve">     Trasf. in conto capitale a famiglie e istituzioni sociali</t>
  </si>
  <si>
    <t xml:space="preserve">     Trasf. in conto capitale a imprese private</t>
  </si>
  <si>
    <t>Partecipazioni azionarie e conferimenti</t>
  </si>
  <si>
    <t>Concessioni di crediti, etc.</t>
  </si>
  <si>
    <t>Somme in conto capitale non attribuibili</t>
  </si>
  <si>
    <t>TOTALE SPESE IN CONTO CAPITALE</t>
  </si>
  <si>
    <t>TOTALE SPESE</t>
  </si>
  <si>
    <t>Amministrazione Generale</t>
  </si>
  <si>
    <t>Difesa</t>
  </si>
  <si>
    <t>Sicurezza pubblica</t>
  </si>
  <si>
    <t>Giustizia</t>
  </si>
  <si>
    <t>Istruzione</t>
  </si>
  <si>
    <t>Formazione</t>
  </si>
  <si>
    <t>Ricerca e Sviluppo (R. &amp; S.)</t>
  </si>
  <si>
    <t>Cultura e servizi ricreativi</t>
  </si>
  <si>
    <t>Edilizia abitativa e urbanistica</t>
  </si>
  <si>
    <t>Sanità</t>
  </si>
  <si>
    <t xml:space="preserve">Interventi in campo sociale </t>
  </si>
  <si>
    <t>Servizio Idrico Integrato</t>
  </si>
  <si>
    <t>Ambiente</t>
  </si>
  <si>
    <t>Smaltimento dei Rifiuti</t>
  </si>
  <si>
    <t>Altri interventi igienico sanitari</t>
  </si>
  <si>
    <t>Lavoro</t>
  </si>
  <si>
    <t>Previdenza e Integrazioni Salariali</t>
  </si>
  <si>
    <t>Altri trasporti</t>
  </si>
  <si>
    <t>Viabilità</t>
  </si>
  <si>
    <t>Telecomunicazioni</t>
  </si>
  <si>
    <t>Agricoltura</t>
  </si>
  <si>
    <t>Pesca marittima e Acquicoltura</t>
  </si>
  <si>
    <t>Turismo</t>
  </si>
  <si>
    <t>Commercio</t>
  </si>
  <si>
    <t>Industria e Artigianato</t>
  </si>
  <si>
    <t>Energia</t>
  </si>
  <si>
    <t>Altre opere pubbliche</t>
  </si>
  <si>
    <t>Altre in campo economico</t>
  </si>
  <si>
    <t>Oneri non ripartibili</t>
  </si>
  <si>
    <t xml:space="preserve">2014 - Spese consolidate SPA </t>
  </si>
  <si>
    <t>Spese consolidate SPA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</si>
</sst>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DecimaWE Rg"/>
      <family val="2"/>
    </font>
    <font>
      <b/>
      <sz val="10"/>
      <color theme="1"/>
      <name val="DecimaWE Rg"/>
    </font>
    <font>
      <i/>
      <sz val="10"/>
      <color theme="1"/>
      <name val="DecimaWE Rg"/>
    </font>
    <font>
      <b/>
      <sz val="10"/>
      <color rgb="FFFF0000"/>
      <name val="DecimaWE Rg"/>
    </font>
    <font>
      <sz val="9.5"/>
      <color theme="1"/>
      <name val="DecimaWE Rg"/>
    </font>
    <font>
      <sz val="10"/>
      <color rgb="FF000000"/>
      <name val="DecimaWE Rg"/>
    </font>
    <font>
      <i/>
      <sz val="10"/>
      <color rgb="FF000000"/>
      <name val="DecimaWE Rg"/>
    </font>
  </fonts>
  <fills count="9">
    <fill>
      <patternFill patternType="none"/>
    </fill>
    <fill>
      <patternFill patternType="gray125"/>
    </fill>
    <fill>
      <patternFill patternType="solid">
        <fgColor rgb="FFCFF52B"/>
        <bgColor indexed="64"/>
      </patternFill>
    </fill>
    <fill>
      <patternFill patternType="solid">
        <fgColor rgb="FFC9F3BF"/>
        <bgColor indexed="64"/>
      </patternFill>
    </fill>
    <fill>
      <patternFill patternType="solid">
        <fgColor rgb="FFA3EA92"/>
        <bgColor indexed="64"/>
      </patternFill>
    </fill>
    <fill>
      <patternFill patternType="solid">
        <fgColor rgb="FFFCC8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9BFF"/>
        <bgColor indexed="64"/>
      </patternFill>
    </fill>
    <fill>
      <patternFill patternType="solid">
        <fgColor rgb="FFD7F39F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0" borderId="0" xfId="0" applyFont="1"/>
    <xf numFmtId="0" fontId="1" fillId="4" borderId="2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6" borderId="0" xfId="0" applyFill="1"/>
    <xf numFmtId="0" fontId="2" fillId="5" borderId="4" xfId="0" applyFont="1" applyFill="1" applyBorder="1" applyAlignment="1">
      <alignment horizontal="left"/>
    </xf>
    <xf numFmtId="0" fontId="1" fillId="7" borderId="2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/>
    <xf numFmtId="0" fontId="1" fillId="3" borderId="5" xfId="0" applyFont="1" applyFill="1" applyBorder="1" applyAlignment="1">
      <alignment horizontal="center"/>
    </xf>
    <xf numFmtId="0" fontId="0" fillId="6" borderId="5" xfId="0" applyFill="1" applyBorder="1" applyAlignment="1">
      <alignment horizontal="left"/>
    </xf>
    <xf numFmtId="0" fontId="1" fillId="5" borderId="5" xfId="0" applyFont="1" applyFill="1" applyBorder="1" applyAlignment="1">
      <alignment horizontal="center"/>
    </xf>
    <xf numFmtId="4" fontId="3" fillId="0" borderId="0" xfId="0" applyNumberFormat="1" applyFont="1"/>
    <xf numFmtId="0" fontId="3" fillId="8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4" fontId="5" fillId="0" borderId="5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4" fontId="5" fillId="0" borderId="0" xfId="0" applyNumberFormat="1" applyFont="1" applyAlignment="1">
      <alignment vertical="center"/>
    </xf>
    <xf numFmtId="4" fontId="1" fillId="3" borderId="5" xfId="0" applyNumberFormat="1" applyFont="1" applyFill="1" applyBorder="1" applyAlignment="1">
      <alignment vertical="center"/>
    </xf>
    <xf numFmtId="4" fontId="1" fillId="0" borderId="0" xfId="0" applyNumberFormat="1" applyFont="1" applyAlignment="1">
      <alignment vertical="center"/>
    </xf>
    <xf numFmtId="4" fontId="5" fillId="6" borderId="5" xfId="0" applyNumberFormat="1" applyFont="1" applyFill="1" applyBorder="1" applyAlignment="1">
      <alignment vertical="center"/>
    </xf>
    <xf numFmtId="4" fontId="1" fillId="5" borderId="5" xfId="0" applyNumberFormat="1" applyFont="1" applyFill="1" applyBorder="1" applyAlignment="1">
      <alignment vertical="center"/>
    </xf>
    <xf numFmtId="4" fontId="3" fillId="8" borderId="5" xfId="0" applyNumberFormat="1" applyFont="1" applyFill="1" applyBorder="1" applyAlignment="1">
      <alignment vertical="center"/>
    </xf>
    <xf numFmtId="4" fontId="5" fillId="3" borderId="3" xfId="0" applyNumberFormat="1" applyFont="1" applyFill="1" applyBorder="1" applyAlignment="1">
      <alignment vertical="center"/>
    </xf>
    <xf numFmtId="4" fontId="5" fillId="3" borderId="4" xfId="0" applyNumberFormat="1" applyFont="1" applyFill="1" applyBorder="1" applyAlignment="1">
      <alignment vertical="center"/>
    </xf>
    <xf numFmtId="4" fontId="6" fillId="3" borderId="4" xfId="0" applyNumberFormat="1" applyFont="1" applyFill="1" applyBorder="1" applyAlignment="1">
      <alignment vertical="center"/>
    </xf>
    <xf numFmtId="4" fontId="1" fillId="4" borderId="2" xfId="0" applyNumberFormat="1" applyFont="1" applyFill="1" applyBorder="1" applyAlignment="1">
      <alignment vertical="center"/>
    </xf>
    <xf numFmtId="4" fontId="5" fillId="5" borderId="3" xfId="0" applyNumberFormat="1" applyFont="1" applyFill="1" applyBorder="1" applyAlignment="1">
      <alignment vertical="center"/>
    </xf>
    <xf numFmtId="4" fontId="5" fillId="5" borderId="4" xfId="0" applyNumberFormat="1" applyFont="1" applyFill="1" applyBorder="1" applyAlignment="1">
      <alignment vertical="center"/>
    </xf>
    <xf numFmtId="4" fontId="6" fillId="5" borderId="4" xfId="0" applyNumberFormat="1" applyFont="1" applyFill="1" applyBorder="1" applyAlignment="1">
      <alignment vertical="center"/>
    </xf>
    <xf numFmtId="4" fontId="1" fillId="7" borderId="2" xfId="0" applyNumberFormat="1" applyFont="1" applyFill="1" applyBorder="1" applyAlignment="1">
      <alignment vertical="center"/>
    </xf>
    <xf numFmtId="4" fontId="3" fillId="8" borderId="2" xfId="0" applyNumberFormat="1" applyFont="1" applyFill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CF7E8"/>
      <color rgb="FFD7F3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24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1.4031236995326603E-2"/>
          <c:w val="0.99533863654113852"/>
          <c:h val="0.96759259259259256"/>
        </c:manualLayout>
      </c:layout>
      <c:pie3DChart>
        <c:varyColors val="1"/>
        <c:ser>
          <c:idx val="0"/>
          <c:order val="0"/>
          <c:explosion val="14"/>
          <c:dPt>
            <c:idx val="0"/>
            <c:bubble3D val="0"/>
            <c:spPr>
              <a:solidFill>
                <a:srgbClr val="C9F3B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E482-40D9-8E88-F68AC761FA30}"/>
              </c:ext>
            </c:extLst>
          </c:dPt>
          <c:dPt>
            <c:idx val="1"/>
            <c:bubble3D val="0"/>
            <c:spPr>
              <a:solidFill>
                <a:srgbClr val="FCC8F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E482-40D9-8E88-F68AC761FA3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482-40D9-8E88-F68AC761FA3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482-40D9-8E88-F68AC761FA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('2014 SPAcategoria'!$A$11,'2014 SPAcategoria'!$A$21)</c:f>
              <c:strCache>
                <c:ptCount val="2"/>
                <c:pt idx="0">
                  <c:v>TOTALE SPESE CORRENTI</c:v>
                </c:pt>
                <c:pt idx="1">
                  <c:v>TOTALE SPESE IN CONTO CAPITALE</c:v>
                </c:pt>
              </c:strCache>
            </c:strRef>
          </c:cat>
          <c:val>
            <c:numRef>
              <c:f>('2014 SPAcategoria'!$B$11,'2014 SPAcategoria'!$B$21)</c:f>
              <c:numCache>
                <c:formatCode>#,##0.00</c:formatCode>
                <c:ptCount val="2"/>
                <c:pt idx="0">
                  <c:v>22759.471520000003</c:v>
                </c:pt>
                <c:pt idx="1">
                  <c:v>3493.5353400000004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82-40D9-8E88-F68AC761F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24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DecimaWE Rg" panose="02000000000000000000" pitchFamily="2" charset="0"/>
                <a:ea typeface="+mn-ea"/>
                <a:cs typeface="+mn-cs"/>
              </a:defRPr>
            </a:pPr>
            <a:r>
              <a:rPr lang="en-US"/>
              <a:t>Spese consolidate SPA per settore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DecimaWE Rg" panose="02000000000000000000" pitchFamily="2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1821987032998739"/>
          <c:y val="6.8923250453966078E-2"/>
          <c:w val="0.93325353202812067"/>
          <c:h val="0.709348041002749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'2014 SPA settori'!$A$25</c:f>
              <c:strCache>
                <c:ptCount val="1"/>
                <c:pt idx="0">
                  <c:v>TOTALE SPESE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('2014 SPA settori'!$B$1:$AD$1,'2014 SPA settori'!$B$25:$AD$25)</c:f>
              <c:strCache>
                <c:ptCount val="58"/>
                <c:pt idx="0">
                  <c:v>Amministrazione Generale</c:v>
                </c:pt>
                <c:pt idx="1">
                  <c:v>Difesa</c:v>
                </c:pt>
                <c:pt idx="2">
                  <c:v>Sicurezza pubblica</c:v>
                </c:pt>
                <c:pt idx="3">
                  <c:v>Giustizia</c:v>
                </c:pt>
                <c:pt idx="4">
                  <c:v>Istruzione</c:v>
                </c:pt>
                <c:pt idx="5">
                  <c:v>Formazione</c:v>
                </c:pt>
                <c:pt idx="6">
                  <c:v>Ricerca e Sviluppo (R. &amp; S.)</c:v>
                </c:pt>
                <c:pt idx="7">
                  <c:v>Cultura e servizi ricreativi</c:v>
                </c:pt>
                <c:pt idx="8">
                  <c:v>Edilizia abitativa e urbanistica</c:v>
                </c:pt>
                <c:pt idx="9">
                  <c:v>Sanità</c:v>
                </c:pt>
                <c:pt idx="10">
                  <c:v>Interventi in campo sociale </c:v>
                </c:pt>
                <c:pt idx="11">
                  <c:v>Servizio Idrico Integrato</c:v>
                </c:pt>
                <c:pt idx="12">
                  <c:v>Ambiente</c:v>
                </c:pt>
                <c:pt idx="13">
                  <c:v>Smaltimento dei Rifiuti</c:v>
                </c:pt>
                <c:pt idx="14">
                  <c:v>Altri interventi igienico sanitari</c:v>
                </c:pt>
                <c:pt idx="15">
                  <c:v>Lavoro</c:v>
                </c:pt>
                <c:pt idx="16">
                  <c:v>Previdenza e Integrazioni Salariali</c:v>
                </c:pt>
                <c:pt idx="17">
                  <c:v>Altri trasporti</c:v>
                </c:pt>
                <c:pt idx="18">
                  <c:v>Viabilità</c:v>
                </c:pt>
                <c:pt idx="19">
                  <c:v>Telecomunicazioni</c:v>
                </c:pt>
                <c:pt idx="20">
                  <c:v>Agricoltura</c:v>
                </c:pt>
                <c:pt idx="21">
                  <c:v>Pesca marittima e Acquicoltura</c:v>
                </c:pt>
                <c:pt idx="22">
                  <c:v>Turismo</c:v>
                </c:pt>
                <c:pt idx="23">
                  <c:v>Commercio</c:v>
                </c:pt>
                <c:pt idx="24">
                  <c:v>Industria e Artigianato</c:v>
                </c:pt>
                <c:pt idx="25">
                  <c:v>Energia</c:v>
                </c:pt>
                <c:pt idx="26">
                  <c:v>Altre opere pubbliche</c:v>
                </c:pt>
                <c:pt idx="27">
                  <c:v>Altre in campo economico</c:v>
                </c:pt>
                <c:pt idx="28">
                  <c:v>Oneri non ripartibili</c:v>
                </c:pt>
                <c:pt idx="29">
                  <c:v>2.931,06</c:v>
                </c:pt>
                <c:pt idx="30">
                  <c:v>588,43</c:v>
                </c:pt>
                <c:pt idx="31">
                  <c:v>415,59</c:v>
                </c:pt>
                <c:pt idx="32">
                  <c:v>101,62</c:v>
                </c:pt>
                <c:pt idx="33">
                  <c:v>1.043,09</c:v>
                </c:pt>
                <c:pt idx="34">
                  <c:v>87,53</c:v>
                </c:pt>
                <c:pt idx="35">
                  <c:v>226,08</c:v>
                </c:pt>
                <c:pt idx="36">
                  <c:v>304,88</c:v>
                </c:pt>
                <c:pt idx="37">
                  <c:v>220,44</c:v>
                </c:pt>
                <c:pt idx="38">
                  <c:v>2.465,78</c:v>
                </c:pt>
                <c:pt idx="39">
                  <c:v>915,45</c:v>
                </c:pt>
                <c:pt idx="40">
                  <c:v>388,75</c:v>
                </c:pt>
                <c:pt idx="41">
                  <c:v>137,82</c:v>
                </c:pt>
                <c:pt idx="42">
                  <c:v>393,08</c:v>
                </c:pt>
                <c:pt idx="43">
                  <c:v>14,59</c:v>
                </c:pt>
                <c:pt idx="44">
                  <c:v>37,21</c:v>
                </c:pt>
                <c:pt idx="45">
                  <c:v>7.919,45</c:v>
                </c:pt>
                <c:pt idx="46">
                  <c:v>656,61</c:v>
                </c:pt>
                <c:pt idx="47">
                  <c:v>531,42</c:v>
                </c:pt>
                <c:pt idx="48">
                  <c:v>266,20</c:v>
                </c:pt>
                <c:pt idx="49">
                  <c:v>149,75</c:v>
                </c:pt>
                <c:pt idx="50">
                  <c:v>6,55</c:v>
                </c:pt>
                <c:pt idx="51">
                  <c:v>74,61</c:v>
                </c:pt>
                <c:pt idx="52">
                  <c:v>50,90</c:v>
                </c:pt>
                <c:pt idx="53">
                  <c:v>1.042,38</c:v>
                </c:pt>
                <c:pt idx="54">
                  <c:v>1.187,55</c:v>
                </c:pt>
                <c:pt idx="55">
                  <c:v>0,43</c:v>
                </c:pt>
                <c:pt idx="56">
                  <c:v>1.538,15</c:v>
                </c:pt>
                <c:pt idx="57">
                  <c:v>2.557,61</c:v>
                </c:pt>
              </c:strCache>
            </c:strRef>
          </c:cat>
          <c:val>
            <c:numRef>
              <c:f>'2014 SPA settori'!$B$25:$AD$25</c:f>
              <c:numCache>
                <c:formatCode>#,##0.00</c:formatCode>
                <c:ptCount val="29"/>
                <c:pt idx="0">
                  <c:v>2931.05969</c:v>
                </c:pt>
                <c:pt idx="1">
                  <c:v>588.42821000000004</c:v>
                </c:pt>
                <c:pt idx="2">
                  <c:v>415.59460999999999</c:v>
                </c:pt>
                <c:pt idx="3">
                  <c:v>101.62077000000001</c:v>
                </c:pt>
                <c:pt idx="4">
                  <c:v>1043.0913500000001</c:v>
                </c:pt>
                <c:pt idx="5">
                  <c:v>87.525779999999997</c:v>
                </c:pt>
                <c:pt idx="6">
                  <c:v>226.08401000000001</c:v>
                </c:pt>
                <c:pt idx="7">
                  <c:v>304.87984999999998</c:v>
                </c:pt>
                <c:pt idx="8">
                  <c:v>220.43951000000001</c:v>
                </c:pt>
                <c:pt idx="9">
                  <c:v>2465.7761199999995</c:v>
                </c:pt>
                <c:pt idx="10">
                  <c:v>915.44934000000001</c:v>
                </c:pt>
                <c:pt idx="11">
                  <c:v>388.74570999999997</c:v>
                </c:pt>
                <c:pt idx="12">
                  <c:v>137.82029</c:v>
                </c:pt>
                <c:pt idx="13">
                  <c:v>393.07821999999999</c:v>
                </c:pt>
                <c:pt idx="14">
                  <c:v>14.589420000000002</c:v>
                </c:pt>
                <c:pt idx="15">
                  <c:v>37.21031</c:v>
                </c:pt>
                <c:pt idx="16">
                  <c:v>7919.4513399999996</c:v>
                </c:pt>
                <c:pt idx="17">
                  <c:v>656.60645999999997</c:v>
                </c:pt>
                <c:pt idx="18">
                  <c:v>531.42192999999997</c:v>
                </c:pt>
                <c:pt idx="19">
                  <c:v>266.19891999999999</c:v>
                </c:pt>
                <c:pt idx="20">
                  <c:v>149.75482</c:v>
                </c:pt>
                <c:pt idx="21">
                  <c:v>6.54861</c:v>
                </c:pt>
                <c:pt idx="22">
                  <c:v>74.610230000000001</c:v>
                </c:pt>
                <c:pt idx="23">
                  <c:v>50.903179999999999</c:v>
                </c:pt>
                <c:pt idx="24">
                  <c:v>1042.38204</c:v>
                </c:pt>
                <c:pt idx="25">
                  <c:v>1187.5498500000001</c:v>
                </c:pt>
                <c:pt idx="26">
                  <c:v>0.42895</c:v>
                </c:pt>
                <c:pt idx="27">
                  <c:v>1538.1492499999999</c:v>
                </c:pt>
                <c:pt idx="28">
                  <c:v>2557.6080899999997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3-4F6E-B2F1-F2920FF68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8142368"/>
        <c:axId val="183122360"/>
      </c:barChart>
      <c:catAx>
        <c:axId val="22814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DecimaWE Rg" panose="02000000000000000000" pitchFamily="2" charset="0"/>
                <a:ea typeface="+mn-ea"/>
                <a:cs typeface="+mn-cs"/>
              </a:defRPr>
            </a:pPr>
            <a:endParaRPr lang="it-IT"/>
          </a:p>
        </c:txPr>
        <c:crossAx val="183122360"/>
        <c:crosses val="autoZero"/>
        <c:auto val="1"/>
        <c:lblAlgn val="ctr"/>
        <c:lblOffset val="100"/>
        <c:noMultiLvlLbl val="0"/>
      </c:catAx>
      <c:valAx>
        <c:axId val="183122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DecimaWE Rg" panose="02000000000000000000" pitchFamily="2" charset="0"/>
                <a:ea typeface="+mn-ea"/>
                <a:cs typeface="+mn-cs"/>
              </a:defRPr>
            </a:pPr>
            <a:endParaRPr lang="it-IT"/>
          </a:p>
        </c:txPr>
        <c:crossAx val="228142368"/>
        <c:crosses val="autoZero"/>
        <c:crossBetween val="between"/>
      </c:valAx>
      <c:spPr>
        <a:solidFill>
          <a:srgbClr val="FCF7E8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DecimaWE Rg" panose="02000000000000000000" pitchFamily="2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564542</xdr:colOff>
      <xdr:row>4</xdr:row>
      <xdr:rowOff>1</xdr:rowOff>
    </xdr:from>
    <xdr:to>
      <xdr:col>10</xdr:col>
      <xdr:colOff>171449</xdr:colOff>
      <xdr:row>20</xdr:row>
      <xdr:rowOff>19050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495300</xdr:colOff>
      <xdr:row>24</xdr:row>
      <xdr:rowOff>0</xdr:rowOff>
    </xdr:from>
    <xdr:to>
      <xdr:col>10</xdr:col>
      <xdr:colOff>487349</xdr:colOff>
      <xdr:row>39</xdr:row>
      <xdr:rowOff>115791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135173</xdr:rowOff>
    </xdr:from>
    <xdr:to>
      <xdr:col>6</xdr:col>
      <xdr:colOff>914399</xdr:colOff>
      <xdr:row>62</xdr:row>
      <xdr:rowOff>119270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workbookViewId="0">
      <selection activeCell="C22" sqref="C22"/>
    </sheetView>
  </sheetViews>
  <sheetFormatPr defaultRowHeight="13.5" x14ac:dyDescent="0.25"/>
  <cols>
    <col min="1" max="1" width="44.42578125" bestFit="1" customWidth="1"/>
    <col min="2" max="2" width="12.42578125" bestFit="1" customWidth="1"/>
  </cols>
  <sheetData>
    <row r="1" spans="1:25" s="3" customFormat="1" ht="14.25" thickBot="1" x14ac:dyDescent="0.3">
      <c r="A1" s="1" t="s">
        <v>49</v>
      </c>
      <c r="B1" s="2" t="s">
        <v>0</v>
      </c>
    </row>
    <row r="2" spans="1:25" s="4" customFormat="1" ht="14.25" thickBot="1" x14ac:dyDescent="0.3"/>
    <row r="3" spans="1:25" x14ac:dyDescent="0.25">
      <c r="A3" s="5" t="s">
        <v>1</v>
      </c>
      <c r="B3" s="38">
        <v>3659.1985699999991</v>
      </c>
    </row>
    <row r="4" spans="1:25" x14ac:dyDescent="0.25">
      <c r="A4" s="6" t="s">
        <v>2</v>
      </c>
      <c r="B4" s="39">
        <v>5002.2559700000002</v>
      </c>
    </row>
    <row r="5" spans="1:25" x14ac:dyDescent="0.25">
      <c r="A5" s="6" t="s">
        <v>3</v>
      </c>
      <c r="B5" s="39">
        <v>8269.8278500000015</v>
      </c>
    </row>
    <row r="6" spans="1:25" s="8" customFormat="1" x14ac:dyDescent="0.25">
      <c r="A6" s="7" t="s">
        <v>4</v>
      </c>
      <c r="B6" s="40">
        <v>8099.0802499999991</v>
      </c>
    </row>
    <row r="7" spans="1:25" s="8" customFormat="1" x14ac:dyDescent="0.25">
      <c r="A7" s="7" t="s">
        <v>5</v>
      </c>
      <c r="B7" s="40">
        <v>170.74759999999998</v>
      </c>
    </row>
    <row r="8" spans="1:25" x14ac:dyDescent="0.25">
      <c r="A8" s="6" t="s">
        <v>6</v>
      </c>
      <c r="B8" s="39">
        <v>2963.2307900000005</v>
      </c>
    </row>
    <row r="9" spans="1:25" x14ac:dyDescent="0.25">
      <c r="A9" s="6" t="s">
        <v>7</v>
      </c>
      <c r="B9" s="39">
        <v>1961.8701799999999</v>
      </c>
    </row>
    <row r="10" spans="1:25" ht="14.25" thickBot="1" x14ac:dyDescent="0.3">
      <c r="A10" s="6" t="s">
        <v>8</v>
      </c>
      <c r="B10" s="39">
        <v>903.08816000000013</v>
      </c>
    </row>
    <row r="11" spans="1:25" ht="14.25" thickBot="1" x14ac:dyDescent="0.3">
      <c r="A11" s="9" t="s">
        <v>9</v>
      </c>
      <c r="B11" s="41">
        <v>22759.471520000003</v>
      </c>
    </row>
    <row r="12" spans="1:25" ht="14.25" thickBot="1" x14ac:dyDescent="0.3">
      <c r="A12" s="10"/>
      <c r="B12" s="32"/>
    </row>
    <row r="13" spans="1:25" x14ac:dyDescent="0.25">
      <c r="A13" s="11" t="s">
        <v>10</v>
      </c>
      <c r="B13" s="42">
        <v>635.79909999999984</v>
      </c>
    </row>
    <row r="14" spans="1:25" x14ac:dyDescent="0.25">
      <c r="A14" s="12" t="s">
        <v>11</v>
      </c>
      <c r="B14" s="43">
        <v>363.54453999999998</v>
      </c>
    </row>
    <row r="15" spans="1:25" s="13" customFormat="1" x14ac:dyDescent="0.25">
      <c r="A15" s="12" t="s">
        <v>12</v>
      </c>
      <c r="B15" s="43">
        <v>692.83195000000001</v>
      </c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</row>
    <row r="16" spans="1:25" s="8" customFormat="1" x14ac:dyDescent="0.25">
      <c r="A16" s="14" t="s">
        <v>13</v>
      </c>
      <c r="B16" s="44">
        <v>159.48788999999996</v>
      </c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</row>
    <row r="17" spans="1:2" s="8" customFormat="1" x14ac:dyDescent="0.25">
      <c r="A17" s="14" t="s">
        <v>14</v>
      </c>
      <c r="B17" s="44">
        <v>533.34406000000013</v>
      </c>
    </row>
    <row r="18" spans="1:2" x14ac:dyDescent="0.25">
      <c r="A18" s="12" t="s">
        <v>15</v>
      </c>
      <c r="B18" s="43">
        <v>435.44027999999997</v>
      </c>
    </row>
    <row r="19" spans="1:2" x14ac:dyDescent="0.25">
      <c r="A19" s="12" t="s">
        <v>16</v>
      </c>
      <c r="B19" s="43">
        <v>1137.6486599999996</v>
      </c>
    </row>
    <row r="20" spans="1:2" ht="14.25" thickBot="1" x14ac:dyDescent="0.3">
      <c r="A20" s="12" t="s">
        <v>17</v>
      </c>
      <c r="B20" s="43">
        <v>228.27081000000001</v>
      </c>
    </row>
    <row r="21" spans="1:2" ht="14.25" thickBot="1" x14ac:dyDescent="0.3">
      <c r="A21" s="15" t="s">
        <v>18</v>
      </c>
      <c r="B21" s="45">
        <v>3493.5353400000004</v>
      </c>
    </row>
    <row r="22" spans="1:2" ht="14.25" thickBot="1" x14ac:dyDescent="0.3">
      <c r="A22" s="10"/>
      <c r="B22" s="32"/>
    </row>
    <row r="23" spans="1:2" ht="14.25" thickBot="1" x14ac:dyDescent="0.3">
      <c r="A23" s="16" t="s">
        <v>19</v>
      </c>
      <c r="B23" s="46">
        <v>26253.006859999994</v>
      </c>
    </row>
    <row r="24" spans="1:2" x14ac:dyDescent="0.25">
      <c r="A24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tabSelected="1" topLeftCell="A10" workbookViewId="0">
      <selection activeCell="I29" sqref="I29"/>
    </sheetView>
  </sheetViews>
  <sheetFormatPr defaultRowHeight="13.5" x14ac:dyDescent="0.25"/>
  <cols>
    <col min="1" max="1" width="44.42578125" bestFit="1" customWidth="1"/>
    <col min="2" max="2" width="14.42578125" bestFit="1" customWidth="1"/>
    <col min="3" max="3" width="7.5703125" bestFit="1" customWidth="1"/>
    <col min="4" max="4" width="8.5703125" customWidth="1"/>
    <col min="5" max="5" width="7.5703125" customWidth="1"/>
    <col min="6" max="6" width="8.7109375" customWidth="1"/>
    <col min="7" max="7" width="10.28515625" customWidth="1"/>
    <col min="8" max="8" width="15.28515625" customWidth="1"/>
    <col min="9" max="9" width="13.42578125" customWidth="1"/>
    <col min="10" max="10" width="13.85546875" customWidth="1"/>
    <col min="11" max="11" width="7.7109375" customWidth="1"/>
    <col min="12" max="13" width="12.140625" customWidth="1"/>
    <col min="14" max="14" width="8.42578125" customWidth="1"/>
    <col min="15" max="15" width="13.85546875" customWidth="1"/>
    <col min="16" max="16" width="13.42578125" customWidth="1"/>
    <col min="17" max="17" width="6.42578125" customWidth="1"/>
    <col min="18" max="18" width="10.85546875" customWidth="1"/>
    <col min="19" max="19" width="11.42578125" customWidth="1"/>
    <col min="20" max="20" width="7.28515625" customWidth="1"/>
    <col min="21" max="21" width="15.7109375" customWidth="1"/>
    <col min="22" max="22" width="9.85546875" customWidth="1"/>
    <col min="23" max="23" width="13.85546875" customWidth="1"/>
    <col min="24" max="24" width="7.42578125" customWidth="1"/>
    <col min="25" max="25" width="10" customWidth="1"/>
    <col min="26" max="26" width="9.85546875" customWidth="1"/>
    <col min="27" max="27" width="7.5703125" customWidth="1"/>
    <col min="28" max="28" width="9.5703125" customWidth="1"/>
    <col min="29" max="29" width="12.42578125" customWidth="1"/>
    <col min="30" max="30" width="8.7109375" customWidth="1"/>
    <col min="32" max="32" width="33.5703125" customWidth="1"/>
  </cols>
  <sheetData>
    <row r="1" spans="1:30" s="18" customFormat="1" ht="40.5" x14ac:dyDescent="0.25">
      <c r="A1" s="29" t="s">
        <v>50</v>
      </c>
      <c r="B1" s="29" t="s">
        <v>20</v>
      </c>
      <c r="C1" s="29" t="s">
        <v>21</v>
      </c>
      <c r="D1" s="29" t="s">
        <v>22</v>
      </c>
      <c r="E1" s="29" t="s">
        <v>23</v>
      </c>
      <c r="F1" s="29" t="s">
        <v>24</v>
      </c>
      <c r="G1" s="29" t="s">
        <v>25</v>
      </c>
      <c r="H1" s="29" t="s">
        <v>26</v>
      </c>
      <c r="I1" s="29" t="s">
        <v>27</v>
      </c>
      <c r="J1" s="29" t="s">
        <v>28</v>
      </c>
      <c r="K1" s="29" t="s">
        <v>29</v>
      </c>
      <c r="L1" s="29" t="s">
        <v>30</v>
      </c>
      <c r="M1" s="29" t="s">
        <v>31</v>
      </c>
      <c r="N1" s="29" t="s">
        <v>32</v>
      </c>
      <c r="O1" s="29" t="s">
        <v>33</v>
      </c>
      <c r="P1" s="29" t="s">
        <v>34</v>
      </c>
      <c r="Q1" s="29" t="s">
        <v>35</v>
      </c>
      <c r="R1" s="29" t="s">
        <v>36</v>
      </c>
      <c r="S1" s="29" t="s">
        <v>37</v>
      </c>
      <c r="T1" s="29" t="s">
        <v>38</v>
      </c>
      <c r="U1" s="29" t="s">
        <v>39</v>
      </c>
      <c r="V1" s="29" t="s">
        <v>40</v>
      </c>
      <c r="W1" s="29" t="s">
        <v>41</v>
      </c>
      <c r="X1" s="29" t="s">
        <v>42</v>
      </c>
      <c r="Y1" s="29" t="s">
        <v>43</v>
      </c>
      <c r="Z1" s="29" t="s">
        <v>44</v>
      </c>
      <c r="AA1" s="29" t="s">
        <v>45</v>
      </c>
      <c r="AB1" s="29" t="s">
        <v>46</v>
      </c>
      <c r="AC1" s="29" t="s">
        <v>47</v>
      </c>
      <c r="AD1" s="29" t="s">
        <v>48</v>
      </c>
    </row>
    <row r="2" spans="1:30" s="4" customFormat="1" x14ac:dyDescent="0.25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</row>
    <row r="3" spans="1:30" x14ac:dyDescent="0.25">
      <c r="A3" s="20" t="s">
        <v>1</v>
      </c>
      <c r="B3" s="30">
        <v>349.43643999999995</v>
      </c>
      <c r="C3" s="30">
        <v>492.34942000000001</v>
      </c>
      <c r="D3" s="30">
        <v>283.02053000000001</v>
      </c>
      <c r="E3" s="30">
        <v>66.56895999999999</v>
      </c>
      <c r="F3" s="30">
        <v>709.90470000000005</v>
      </c>
      <c r="G3" s="30">
        <v>1.0585800000000001</v>
      </c>
      <c r="H3" s="30">
        <v>89.723790000000008</v>
      </c>
      <c r="I3" s="30">
        <v>44.192880000000002</v>
      </c>
      <c r="J3" s="30">
        <v>30.751860000000001</v>
      </c>
      <c r="K3" s="30">
        <v>703.29449999999997</v>
      </c>
      <c r="L3" s="30">
        <v>56.402200000000001</v>
      </c>
      <c r="M3" s="30">
        <v>52.716999999999999</v>
      </c>
      <c r="N3" s="30">
        <v>49.824030000000008</v>
      </c>
      <c r="O3" s="30">
        <v>52.180140000000002</v>
      </c>
      <c r="P3" s="30">
        <v>1.29077</v>
      </c>
      <c r="Q3" s="30">
        <v>8.5197900000000004</v>
      </c>
      <c r="R3" s="30">
        <v>58.872219999999999</v>
      </c>
      <c r="S3" s="30">
        <v>165.99770000000001</v>
      </c>
      <c r="T3" s="30">
        <v>57.829469999999993</v>
      </c>
      <c r="U3" s="30">
        <v>89.320889999999991</v>
      </c>
      <c r="V3" s="30">
        <v>15.422170000000001</v>
      </c>
      <c r="W3" s="30">
        <v>1.8405499999999999</v>
      </c>
      <c r="X3" s="30">
        <v>13.837269999999998</v>
      </c>
      <c r="Y3" s="30">
        <v>11.983650000000001</v>
      </c>
      <c r="Z3" s="30">
        <v>120.25059999999999</v>
      </c>
      <c r="AA3" s="30">
        <v>59.519800000000004</v>
      </c>
      <c r="AB3" s="30">
        <v>0.42555999999999999</v>
      </c>
      <c r="AC3" s="30">
        <v>72.257009999999994</v>
      </c>
      <c r="AD3" s="30">
        <v>0.40609000000000001</v>
      </c>
    </row>
    <row r="4" spans="1:30" x14ac:dyDescent="0.25">
      <c r="A4" s="20" t="s">
        <v>2</v>
      </c>
      <c r="B4" s="30">
        <v>496.70205000000004</v>
      </c>
      <c r="C4" s="30">
        <v>61.434899999999999</v>
      </c>
      <c r="D4" s="30">
        <v>59.23715</v>
      </c>
      <c r="E4" s="30">
        <v>25.310099999999998</v>
      </c>
      <c r="F4" s="30">
        <v>146.14086</v>
      </c>
      <c r="G4" s="30">
        <v>6.7405600000000003</v>
      </c>
      <c r="H4" s="30">
        <v>68.793599999999998</v>
      </c>
      <c r="I4" s="30">
        <v>66.540149999999997</v>
      </c>
      <c r="J4" s="30">
        <v>33.188670000000002</v>
      </c>
      <c r="K4" s="30">
        <v>1526.9595299999999</v>
      </c>
      <c r="L4" s="30">
        <v>185.83877999999999</v>
      </c>
      <c r="M4" s="30">
        <v>243.02561999999998</v>
      </c>
      <c r="N4" s="30">
        <v>33.328210000000006</v>
      </c>
      <c r="O4" s="30">
        <v>273.03886</v>
      </c>
      <c r="P4" s="30">
        <v>6.3259000000000007</v>
      </c>
      <c r="Q4" s="30">
        <v>1.4902600000000001</v>
      </c>
      <c r="R4" s="30">
        <v>7.4686599999999999</v>
      </c>
      <c r="S4" s="30">
        <v>293.47554999999994</v>
      </c>
      <c r="T4" s="30">
        <v>141.82015000000001</v>
      </c>
      <c r="U4" s="30">
        <v>80.658259999999999</v>
      </c>
      <c r="V4" s="30">
        <v>21.593559999999997</v>
      </c>
      <c r="W4" s="30">
        <v>1.1110599999999999</v>
      </c>
      <c r="X4" s="30">
        <v>29.95044</v>
      </c>
      <c r="Y4" s="30">
        <v>17.334890000000001</v>
      </c>
      <c r="Z4" s="30">
        <v>446.00664</v>
      </c>
      <c r="AA4" s="30">
        <v>578.30657999999994</v>
      </c>
      <c r="AB4" s="30">
        <v>3.3899999999999998E-3</v>
      </c>
      <c r="AC4" s="30">
        <v>150.42991000000001</v>
      </c>
      <c r="AD4" s="30">
        <v>1.6800000000000001E-3</v>
      </c>
    </row>
    <row r="5" spans="1:30" x14ac:dyDescent="0.25">
      <c r="A5" s="20" t="s">
        <v>3</v>
      </c>
      <c r="B5" s="30">
        <v>44.522709999999996</v>
      </c>
      <c r="C5" s="30">
        <v>0.21732000000000001</v>
      </c>
      <c r="D5" s="30">
        <v>1.8604099999999999</v>
      </c>
      <c r="E5" s="30">
        <v>2.0719599999999998</v>
      </c>
      <c r="F5" s="30">
        <v>53.059660000000001</v>
      </c>
      <c r="G5" s="30">
        <v>78.43638</v>
      </c>
      <c r="H5" s="30">
        <v>17.523340000000001</v>
      </c>
      <c r="I5" s="30">
        <v>72.085239999999999</v>
      </c>
      <c r="J5" s="30">
        <v>1.1092299999999999</v>
      </c>
      <c r="K5" s="30">
        <v>52.679699999999997</v>
      </c>
      <c r="L5" s="30">
        <v>596.78741000000002</v>
      </c>
      <c r="M5" s="30">
        <v>0.38904</v>
      </c>
      <c r="N5" s="30">
        <v>1.5954700000000002</v>
      </c>
      <c r="O5" s="30">
        <v>2.47254</v>
      </c>
      <c r="P5" s="30">
        <v>0.19328000000000001</v>
      </c>
      <c r="Q5" s="30">
        <v>25.888399999999997</v>
      </c>
      <c r="R5" s="30">
        <v>7165.9593299999997</v>
      </c>
      <c r="S5" s="30">
        <v>15.13542</v>
      </c>
      <c r="T5" s="30">
        <v>0.37064999999999998</v>
      </c>
      <c r="U5" s="30">
        <v>4.1418299999999997</v>
      </c>
      <c r="V5" s="30">
        <v>11.264659999999999</v>
      </c>
      <c r="W5" s="30">
        <v>0.18690999999999999</v>
      </c>
      <c r="X5" s="30">
        <v>6.5803099999999999</v>
      </c>
      <c r="Y5" s="30">
        <v>5.3644599999999993</v>
      </c>
      <c r="Z5" s="30">
        <v>2.9893799999999997</v>
      </c>
      <c r="AA5" s="30">
        <v>3.1956100000000003</v>
      </c>
      <c r="AB5" s="30">
        <v>0</v>
      </c>
      <c r="AC5" s="30">
        <v>103.6922</v>
      </c>
      <c r="AD5" s="30">
        <v>5.5E-2</v>
      </c>
    </row>
    <row r="6" spans="1:30" s="8" customFormat="1" x14ac:dyDescent="0.25">
      <c r="A6" s="21" t="s">
        <v>4</v>
      </c>
      <c r="B6" s="31">
        <v>41.731100000000005</v>
      </c>
      <c r="C6" s="31">
        <v>0.21732000000000001</v>
      </c>
      <c r="D6" s="31">
        <v>1.8327800000000001</v>
      </c>
      <c r="E6" s="31">
        <v>1.0539400000000001</v>
      </c>
      <c r="F6" s="31">
        <v>47.092190000000002</v>
      </c>
      <c r="G6" s="31">
        <v>38.613570000000003</v>
      </c>
      <c r="H6" s="31">
        <v>15.78168</v>
      </c>
      <c r="I6" s="31">
        <v>64.040359999999993</v>
      </c>
      <c r="J6" s="31">
        <v>0.57930999999999999</v>
      </c>
      <c r="K6" s="31">
        <v>49.661119999999997</v>
      </c>
      <c r="L6" s="31">
        <v>592.22456999999997</v>
      </c>
      <c r="M6" s="31">
        <v>0.31906999999999996</v>
      </c>
      <c r="N6" s="31">
        <v>1.0109399999999999</v>
      </c>
      <c r="O6" s="31">
        <v>2.3095999999999997</v>
      </c>
      <c r="P6" s="31">
        <v>0.19157999999999997</v>
      </c>
      <c r="Q6" s="31">
        <v>10.279949999999999</v>
      </c>
      <c r="R6" s="31">
        <v>7165.5081499999997</v>
      </c>
      <c r="S6" s="31">
        <v>6.5747099999999996</v>
      </c>
      <c r="T6" s="31">
        <v>0.31512000000000001</v>
      </c>
      <c r="U6" s="31">
        <v>1.4563299999999999</v>
      </c>
      <c r="V6" s="31">
        <v>1.19722</v>
      </c>
      <c r="W6" s="31">
        <v>0.18239</v>
      </c>
      <c r="X6" s="31">
        <v>4.3769400000000003</v>
      </c>
      <c r="Y6" s="31">
        <v>1.5904400000000001</v>
      </c>
      <c r="Z6" s="31">
        <v>1.4434199999999999</v>
      </c>
      <c r="AA6" s="31">
        <v>3.1949900000000002</v>
      </c>
      <c r="AB6" s="31">
        <v>0</v>
      </c>
      <c r="AC6" s="31">
        <v>46.246460000000006</v>
      </c>
      <c r="AD6" s="31">
        <v>5.5E-2</v>
      </c>
    </row>
    <row r="7" spans="1:30" s="8" customFormat="1" x14ac:dyDescent="0.25">
      <c r="A7" s="21" t="s">
        <v>5</v>
      </c>
      <c r="B7" s="31">
        <v>2.7916099999999999</v>
      </c>
      <c r="C7" s="31">
        <v>0</v>
      </c>
      <c r="D7" s="31">
        <v>2.7629999999999998E-2</v>
      </c>
      <c r="E7" s="31">
        <v>1.0180199999999999</v>
      </c>
      <c r="F7" s="31">
        <v>5.9674700000000005</v>
      </c>
      <c r="G7" s="31">
        <v>39.822809999999997</v>
      </c>
      <c r="H7" s="31">
        <v>1.74166</v>
      </c>
      <c r="I7" s="31">
        <v>8.0448800000000009</v>
      </c>
      <c r="J7" s="31">
        <v>0.52991999999999995</v>
      </c>
      <c r="K7" s="31">
        <v>3.01858</v>
      </c>
      <c r="L7" s="31">
        <v>4.5628400000000005</v>
      </c>
      <c r="M7" s="31">
        <v>6.9970000000000004E-2</v>
      </c>
      <c r="N7" s="31">
        <v>0.58452999999999999</v>
      </c>
      <c r="O7" s="31">
        <v>0.16294</v>
      </c>
      <c r="P7" s="31">
        <v>1.6999999999999999E-3</v>
      </c>
      <c r="Q7" s="31">
        <v>15.608450000000001</v>
      </c>
      <c r="R7" s="31">
        <v>0.45118000000000003</v>
      </c>
      <c r="S7" s="31">
        <v>8.5607100000000003</v>
      </c>
      <c r="T7" s="31">
        <v>5.5529999999999996E-2</v>
      </c>
      <c r="U7" s="31">
        <v>2.6854999999999998</v>
      </c>
      <c r="V7" s="31">
        <v>10.06744</v>
      </c>
      <c r="W7" s="31">
        <v>4.5199999999999997E-3</v>
      </c>
      <c r="X7" s="31">
        <v>2.2033700000000001</v>
      </c>
      <c r="Y7" s="31">
        <v>3.7740200000000002</v>
      </c>
      <c r="Z7" s="31">
        <v>1.5459599999999998</v>
      </c>
      <c r="AA7" s="31">
        <v>6.2E-4</v>
      </c>
      <c r="AB7" s="31">
        <v>0</v>
      </c>
      <c r="AC7" s="31">
        <v>57.445740000000001</v>
      </c>
      <c r="AD7" s="31">
        <v>0</v>
      </c>
    </row>
    <row r="8" spans="1:30" x14ac:dyDescent="0.25">
      <c r="A8" s="20" t="s">
        <v>6</v>
      </c>
      <c r="B8" s="30">
        <v>55.940330000000003</v>
      </c>
      <c r="C8" s="30">
        <v>5.5799999999999999E-3</v>
      </c>
      <c r="D8" s="30">
        <v>2.8212700000000002</v>
      </c>
      <c r="E8" s="30">
        <v>0.28351999999999999</v>
      </c>
      <c r="F8" s="30">
        <v>16.16039</v>
      </c>
      <c r="G8" s="30">
        <v>7.3139999999999997E-2</v>
      </c>
      <c r="H8" s="30">
        <v>4.9193099999999994</v>
      </c>
      <c r="I8" s="30">
        <v>12.563429999999999</v>
      </c>
      <c r="J8" s="30">
        <v>3.1424399999999997</v>
      </c>
      <c r="K8" s="30">
        <v>0.44433</v>
      </c>
      <c r="L8" s="30">
        <v>2.2827899999999999</v>
      </c>
      <c r="M8" s="30">
        <v>28.640650000000001</v>
      </c>
      <c r="N8" s="30">
        <v>3.2321499999999999</v>
      </c>
      <c r="O8" s="30">
        <v>20.721440000000001</v>
      </c>
      <c r="P8" s="30">
        <v>1.7599300000000002</v>
      </c>
      <c r="Q8" s="30">
        <v>0</v>
      </c>
      <c r="R8" s="30">
        <v>1.8084899999999999</v>
      </c>
      <c r="S8" s="30">
        <v>10.8383</v>
      </c>
      <c r="T8" s="30">
        <v>22.852640000000005</v>
      </c>
      <c r="U8" s="30">
        <v>1.4391700000000001</v>
      </c>
      <c r="V8" s="30">
        <v>2.2033399999999999</v>
      </c>
      <c r="W8" s="30">
        <v>5.9310000000000002E-2</v>
      </c>
      <c r="X8" s="30">
        <v>6.4346500000000004</v>
      </c>
      <c r="Y8" s="30">
        <v>0.70144999999999991</v>
      </c>
      <c r="Z8" s="30">
        <v>33.524909999999998</v>
      </c>
      <c r="AA8" s="30">
        <v>58.361739999999998</v>
      </c>
      <c r="AB8" s="30">
        <v>0</v>
      </c>
      <c r="AC8" s="30">
        <v>135.91473000000002</v>
      </c>
      <c r="AD8" s="30">
        <v>2536.1013599999997</v>
      </c>
    </row>
    <row r="9" spans="1:30" x14ac:dyDescent="0.25">
      <c r="A9" s="20" t="s">
        <v>7</v>
      </c>
      <c r="B9" s="30">
        <v>1688.35538</v>
      </c>
      <c r="C9" s="30">
        <v>2.7587700000000002</v>
      </c>
      <c r="D9" s="30">
        <v>2.1107</v>
      </c>
      <c r="E9" s="30">
        <v>0</v>
      </c>
      <c r="F9" s="30">
        <v>2.3191700000000002</v>
      </c>
      <c r="G9" s="30">
        <v>0</v>
      </c>
      <c r="H9" s="30">
        <v>2.01153</v>
      </c>
      <c r="I9" s="30">
        <v>32.783999999999999</v>
      </c>
      <c r="J9" s="30">
        <v>0</v>
      </c>
      <c r="K9" s="30">
        <v>2.3171900000000001</v>
      </c>
      <c r="L9" s="30">
        <v>11.84277</v>
      </c>
      <c r="M9" s="30">
        <v>0</v>
      </c>
      <c r="N9" s="30">
        <v>7.5000000000000002E-4</v>
      </c>
      <c r="O9" s="30">
        <v>0</v>
      </c>
      <c r="P9" s="30">
        <v>0</v>
      </c>
      <c r="Q9" s="30">
        <v>0</v>
      </c>
      <c r="R9" s="30">
        <v>197.01711</v>
      </c>
      <c r="S9" s="30">
        <v>1.3129999999999999E-2</v>
      </c>
      <c r="T9" s="30">
        <v>0</v>
      </c>
      <c r="U9" s="30">
        <v>1.7739999999999999E-2</v>
      </c>
      <c r="V9" s="30">
        <v>6.6E-4</v>
      </c>
      <c r="W9" s="30">
        <v>0</v>
      </c>
      <c r="X9" s="30">
        <v>0</v>
      </c>
      <c r="Y9" s="30">
        <v>0</v>
      </c>
      <c r="Z9" s="30">
        <v>2.0000000000000002E-5</v>
      </c>
      <c r="AA9" s="30">
        <v>0</v>
      </c>
      <c r="AB9" s="30">
        <v>0</v>
      </c>
      <c r="AC9" s="30">
        <v>0.20599000000000001</v>
      </c>
      <c r="AD9" s="30">
        <v>20.115269999999999</v>
      </c>
    </row>
    <row r="10" spans="1:30" x14ac:dyDescent="0.25">
      <c r="A10" s="20" t="s">
        <v>8</v>
      </c>
      <c r="B10" s="30">
        <v>98.500169999999997</v>
      </c>
      <c r="C10" s="30">
        <v>31.66215</v>
      </c>
      <c r="D10" s="30">
        <v>21.73274</v>
      </c>
      <c r="E10" s="30">
        <v>5.7555800000000001</v>
      </c>
      <c r="F10" s="30">
        <v>58.733690000000003</v>
      </c>
      <c r="G10" s="30">
        <v>0.10046999999999999</v>
      </c>
      <c r="H10" s="30">
        <v>9.3668300000000002</v>
      </c>
      <c r="I10" s="30">
        <v>2.8305699999999998</v>
      </c>
      <c r="J10" s="30">
        <v>15.93397</v>
      </c>
      <c r="K10" s="30">
        <v>117.83116</v>
      </c>
      <c r="L10" s="30">
        <v>8.7790700000000008</v>
      </c>
      <c r="M10" s="30">
        <v>21.10444</v>
      </c>
      <c r="N10" s="30">
        <v>4.0081499999999997</v>
      </c>
      <c r="O10" s="30">
        <v>15.243889999999999</v>
      </c>
      <c r="P10" s="30">
        <v>0.12018000000000001</v>
      </c>
      <c r="Q10" s="30">
        <v>0.4577</v>
      </c>
      <c r="R10" s="30">
        <v>53.464739999999999</v>
      </c>
      <c r="S10" s="30">
        <v>26.506</v>
      </c>
      <c r="T10" s="30">
        <v>45.587619999999994</v>
      </c>
      <c r="U10" s="30">
        <v>26.38205</v>
      </c>
      <c r="V10" s="30">
        <v>1.1140099999999999</v>
      </c>
      <c r="W10" s="30">
        <v>0.27049000000000001</v>
      </c>
      <c r="X10" s="30">
        <v>4.44665</v>
      </c>
      <c r="Y10" s="30">
        <v>4.5188100000000002</v>
      </c>
      <c r="Z10" s="30">
        <v>192.56808000000001</v>
      </c>
      <c r="AA10" s="30">
        <v>91.660589999999999</v>
      </c>
      <c r="AB10" s="30">
        <v>0</v>
      </c>
      <c r="AC10" s="30">
        <v>44.407890000000002</v>
      </c>
      <c r="AD10" s="30">
        <v>4.6999999999999999E-4</v>
      </c>
    </row>
    <row r="11" spans="1:30" x14ac:dyDescent="0.25">
      <c r="A11" s="2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</row>
    <row r="12" spans="1:30" x14ac:dyDescent="0.25">
      <c r="A12" s="24" t="s">
        <v>9</v>
      </c>
      <c r="B12" s="33">
        <v>2733.4570800000001</v>
      </c>
      <c r="C12" s="33">
        <v>588.42813999999998</v>
      </c>
      <c r="D12" s="33">
        <v>370.78279999999995</v>
      </c>
      <c r="E12" s="33">
        <v>99.990120000000005</v>
      </c>
      <c r="F12" s="33">
        <v>986.31846999999993</v>
      </c>
      <c r="G12" s="33">
        <v>86.409130000000005</v>
      </c>
      <c r="H12" s="33">
        <v>192.33840000000001</v>
      </c>
      <c r="I12" s="33">
        <v>230.99627000000001</v>
      </c>
      <c r="J12" s="33">
        <v>84.126170000000002</v>
      </c>
      <c r="K12" s="33">
        <v>2403.5264099999995</v>
      </c>
      <c r="L12" s="33">
        <v>861.93302000000006</v>
      </c>
      <c r="M12" s="33">
        <v>345.87675000000002</v>
      </c>
      <c r="N12" s="33">
        <v>91.988759999999999</v>
      </c>
      <c r="O12" s="33">
        <v>363.65687000000003</v>
      </c>
      <c r="P12" s="33">
        <v>9.690059999999999</v>
      </c>
      <c r="Q12" s="33">
        <v>36.35615</v>
      </c>
      <c r="R12" s="33">
        <v>7484.5905499999999</v>
      </c>
      <c r="S12" s="33">
        <v>511.96609999999998</v>
      </c>
      <c r="T12" s="33">
        <v>268.46053000000001</v>
      </c>
      <c r="U12" s="33">
        <v>201.95994000000002</v>
      </c>
      <c r="V12" s="33">
        <v>51.598399999999998</v>
      </c>
      <c r="W12" s="33">
        <v>3.4683199999999998</v>
      </c>
      <c r="X12" s="33">
        <v>61.249319999999997</v>
      </c>
      <c r="Y12" s="33">
        <v>39.903259999999996</v>
      </c>
      <c r="Z12" s="33">
        <v>795.33962999999994</v>
      </c>
      <c r="AA12" s="33">
        <v>791.04431999999997</v>
      </c>
      <c r="AB12" s="33">
        <v>0.42895</v>
      </c>
      <c r="AC12" s="33">
        <v>506.90772999999996</v>
      </c>
      <c r="AD12" s="33">
        <v>2556.6798699999999</v>
      </c>
    </row>
    <row r="13" spans="1:30" x14ac:dyDescent="0.25">
      <c r="A13" s="10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</row>
    <row r="14" spans="1:30" x14ac:dyDescent="0.25">
      <c r="A14" s="20" t="s">
        <v>10</v>
      </c>
      <c r="B14" s="30">
        <v>47.597660000000005</v>
      </c>
      <c r="C14" s="30">
        <v>0</v>
      </c>
      <c r="D14" s="30">
        <v>35.751930000000002</v>
      </c>
      <c r="E14" s="30">
        <v>1.1127400000000001</v>
      </c>
      <c r="F14" s="30">
        <v>37.004650000000005</v>
      </c>
      <c r="G14" s="30">
        <v>2.14E-3</v>
      </c>
      <c r="H14" s="30">
        <v>4.9370100000000008</v>
      </c>
      <c r="I14" s="30">
        <v>29.086739999999999</v>
      </c>
      <c r="J14" s="30">
        <v>44.616769999999995</v>
      </c>
      <c r="K14" s="30">
        <v>34.154879999999999</v>
      </c>
      <c r="L14" s="30">
        <v>9.4709400000000006</v>
      </c>
      <c r="M14" s="30">
        <v>18.978770000000001</v>
      </c>
      <c r="N14" s="30">
        <v>39.028240000000004</v>
      </c>
      <c r="O14" s="30">
        <v>7.2950799999999996</v>
      </c>
      <c r="P14" s="30">
        <v>4.6803800000000004</v>
      </c>
      <c r="Q14" s="30">
        <v>8.2299999999999995E-3</v>
      </c>
      <c r="R14" s="30">
        <v>5.51586</v>
      </c>
      <c r="S14" s="30">
        <v>56.466060000000006</v>
      </c>
      <c r="T14" s="30">
        <v>129.12484000000001</v>
      </c>
      <c r="U14" s="30">
        <v>2.9859400000000003</v>
      </c>
      <c r="V14" s="30">
        <v>33.628830000000001</v>
      </c>
      <c r="W14" s="30">
        <v>0.83611000000000002</v>
      </c>
      <c r="X14" s="30">
        <v>5.64344</v>
      </c>
      <c r="Y14" s="30">
        <v>1.26176</v>
      </c>
      <c r="Z14" s="30">
        <v>46.61618</v>
      </c>
      <c r="AA14" s="30">
        <v>25.489349999999998</v>
      </c>
      <c r="AB14" s="30">
        <v>0</v>
      </c>
      <c r="AC14" s="30">
        <v>14.504570000000001</v>
      </c>
      <c r="AD14" s="30">
        <v>0</v>
      </c>
    </row>
    <row r="15" spans="1:30" x14ac:dyDescent="0.25">
      <c r="A15" s="20" t="s">
        <v>11</v>
      </c>
      <c r="B15" s="30">
        <v>20.463929999999998</v>
      </c>
      <c r="C15" s="30">
        <v>0</v>
      </c>
      <c r="D15" s="30">
        <v>7.6253000000000002</v>
      </c>
      <c r="E15" s="30">
        <v>0.51790999999999998</v>
      </c>
      <c r="F15" s="30">
        <v>7.61022</v>
      </c>
      <c r="G15" s="30">
        <v>3.8809999999999997E-2</v>
      </c>
      <c r="H15" s="30">
        <v>10.16952</v>
      </c>
      <c r="I15" s="30">
        <v>3.2248700000000001</v>
      </c>
      <c r="J15" s="30">
        <v>0.73604000000000003</v>
      </c>
      <c r="K15" s="30">
        <v>27.431380000000001</v>
      </c>
      <c r="L15" s="30">
        <v>2.9435100000000003</v>
      </c>
      <c r="M15" s="30">
        <v>17.053319999999999</v>
      </c>
      <c r="N15" s="30">
        <v>4.1622900000000005</v>
      </c>
      <c r="O15" s="30">
        <v>16.765039999999999</v>
      </c>
      <c r="P15" s="30">
        <v>8.1079999999999999E-2</v>
      </c>
      <c r="Q15" s="30">
        <v>2.2779999999999998E-2</v>
      </c>
      <c r="R15" s="30">
        <v>15.590579999999999</v>
      </c>
      <c r="S15" s="30">
        <v>51.229179999999999</v>
      </c>
      <c r="T15" s="30">
        <v>12.16276</v>
      </c>
      <c r="U15" s="30">
        <v>43.644170000000003</v>
      </c>
      <c r="V15" s="30">
        <v>2.6199700000000004</v>
      </c>
      <c r="W15" s="30">
        <v>0.17083999999999999</v>
      </c>
      <c r="X15" s="30">
        <v>3.62967</v>
      </c>
      <c r="Y15" s="30">
        <v>4.1349999999999998</v>
      </c>
      <c r="Z15" s="30">
        <v>46.552550000000004</v>
      </c>
      <c r="AA15" s="30">
        <v>27.62435</v>
      </c>
      <c r="AB15" s="30">
        <v>0</v>
      </c>
      <c r="AC15" s="30">
        <v>37.339469999999999</v>
      </c>
      <c r="AD15" s="30">
        <v>0</v>
      </c>
    </row>
    <row r="16" spans="1:30" s="13" customFormat="1" x14ac:dyDescent="0.25">
      <c r="A16" s="25" t="s">
        <v>12</v>
      </c>
      <c r="B16" s="35">
        <v>2.6157000000000004</v>
      </c>
      <c r="C16" s="35">
        <v>6.9999999999999994E-5</v>
      </c>
      <c r="D16" s="35">
        <v>1.43435</v>
      </c>
      <c r="E16" s="35">
        <v>0</v>
      </c>
      <c r="F16" s="35">
        <v>7.0555399999999997</v>
      </c>
      <c r="G16" s="35">
        <v>1.0756399999999999</v>
      </c>
      <c r="H16" s="35">
        <v>17.720760000000002</v>
      </c>
      <c r="I16" s="35">
        <v>33.354199999999999</v>
      </c>
      <c r="J16" s="35">
        <v>82.511430000000018</v>
      </c>
      <c r="K16" s="35">
        <v>3.7830000000000003E-2</v>
      </c>
      <c r="L16" s="35">
        <v>5.6444999999999999</v>
      </c>
      <c r="M16" s="35">
        <v>2.0505900000000001</v>
      </c>
      <c r="N16" s="35">
        <v>2.3464900000000002</v>
      </c>
      <c r="O16" s="35">
        <v>1.0057700000000001</v>
      </c>
      <c r="P16" s="35">
        <v>0.13772000000000001</v>
      </c>
      <c r="Q16" s="35">
        <v>0.73506000000000005</v>
      </c>
      <c r="R16" s="35">
        <v>2.2921900000000002</v>
      </c>
      <c r="S16" s="35">
        <v>34.052019999999999</v>
      </c>
      <c r="T16" s="35">
        <v>5.4646099999999995</v>
      </c>
      <c r="U16" s="35">
        <v>1.43289</v>
      </c>
      <c r="V16" s="35">
        <v>47.758069999999996</v>
      </c>
      <c r="W16" s="35">
        <v>1.8484799999999999</v>
      </c>
      <c r="X16" s="35">
        <v>2.4594800000000001</v>
      </c>
      <c r="Y16" s="35">
        <v>5.4051599999999995</v>
      </c>
      <c r="Z16" s="35">
        <v>69.447980000000001</v>
      </c>
      <c r="AA16" s="35">
        <v>337.32654000000002</v>
      </c>
      <c r="AB16" s="35">
        <v>0</v>
      </c>
      <c r="AC16" s="35">
        <v>27.618880000000004</v>
      </c>
      <c r="AD16" s="35">
        <v>0</v>
      </c>
    </row>
    <row r="17" spans="1:31" s="8" customFormat="1" x14ac:dyDescent="0.25">
      <c r="A17" s="21" t="s">
        <v>13</v>
      </c>
      <c r="B17" s="31">
        <v>1.8103199999999999</v>
      </c>
      <c r="C17" s="31">
        <v>6.9999999999999994E-5</v>
      </c>
      <c r="D17" s="31">
        <v>1.27833</v>
      </c>
      <c r="E17" s="31">
        <v>0</v>
      </c>
      <c r="F17" s="31">
        <v>6.1402000000000001</v>
      </c>
      <c r="G17" s="31">
        <v>0.80624000000000007</v>
      </c>
      <c r="H17" s="31">
        <v>0.27380000000000004</v>
      </c>
      <c r="I17" s="31">
        <v>30.671859999999999</v>
      </c>
      <c r="J17" s="31">
        <v>72.559080000000009</v>
      </c>
      <c r="K17" s="31">
        <v>3.1039999999999998E-2</v>
      </c>
      <c r="L17" s="31">
        <v>5.3966799999999999</v>
      </c>
      <c r="M17" s="31">
        <v>1.8098099999999999</v>
      </c>
      <c r="N17" s="31">
        <v>1.00275</v>
      </c>
      <c r="O17" s="31">
        <v>0.74351999999999996</v>
      </c>
      <c r="P17" s="31">
        <v>0.12082999999999999</v>
      </c>
      <c r="Q17" s="31">
        <v>0.33606999999999998</v>
      </c>
      <c r="R17" s="31">
        <v>2.2921900000000002</v>
      </c>
      <c r="S17" s="31">
        <v>3.7326099999999998</v>
      </c>
      <c r="T17" s="31">
        <v>4.5349300000000001</v>
      </c>
      <c r="U17" s="31">
        <v>1.43289</v>
      </c>
      <c r="V17" s="31">
        <v>0.38109000000000004</v>
      </c>
      <c r="W17" s="31">
        <v>0</v>
      </c>
      <c r="X17" s="31">
        <v>1.34188</v>
      </c>
      <c r="Y17" s="31">
        <v>0.62182000000000004</v>
      </c>
      <c r="Z17" s="31">
        <v>4.0372599999999998</v>
      </c>
      <c r="AA17" s="31">
        <v>14.737120000000001</v>
      </c>
      <c r="AB17" s="31">
        <v>0</v>
      </c>
      <c r="AC17" s="31">
        <v>3.3954999999999997</v>
      </c>
      <c r="AD17" s="31">
        <v>0</v>
      </c>
    </row>
    <row r="18" spans="1:31" s="8" customFormat="1" x14ac:dyDescent="0.25">
      <c r="A18" s="21" t="s">
        <v>14</v>
      </c>
      <c r="B18" s="31">
        <v>0.80537999999999998</v>
      </c>
      <c r="C18" s="31">
        <v>0</v>
      </c>
      <c r="D18" s="31">
        <v>0.15601999999999999</v>
      </c>
      <c r="E18" s="31">
        <v>0</v>
      </c>
      <c r="F18" s="31">
        <v>0.91534000000000004</v>
      </c>
      <c r="G18" s="31">
        <v>0.26939999999999997</v>
      </c>
      <c r="H18" s="31">
        <v>17.446960000000004</v>
      </c>
      <c r="I18" s="31">
        <v>2.6823399999999999</v>
      </c>
      <c r="J18" s="31">
        <v>9.9523500000000009</v>
      </c>
      <c r="K18" s="31">
        <v>6.79E-3</v>
      </c>
      <c r="L18" s="31">
        <v>0.24782000000000001</v>
      </c>
      <c r="M18" s="31">
        <v>0.24077999999999999</v>
      </c>
      <c r="N18" s="31">
        <v>1.3437399999999999</v>
      </c>
      <c r="O18" s="31">
        <v>0.26224999999999998</v>
      </c>
      <c r="P18" s="31">
        <v>1.6890000000000002E-2</v>
      </c>
      <c r="Q18" s="31">
        <v>0.39899000000000001</v>
      </c>
      <c r="R18" s="31">
        <v>0</v>
      </c>
      <c r="S18" s="31">
        <v>30.319409999999998</v>
      </c>
      <c r="T18" s="31">
        <v>0.92968000000000006</v>
      </c>
      <c r="U18" s="31">
        <v>0</v>
      </c>
      <c r="V18" s="31">
        <v>47.376979999999996</v>
      </c>
      <c r="W18" s="31">
        <v>1.8484799999999999</v>
      </c>
      <c r="X18" s="31">
        <v>1.1175999999999999</v>
      </c>
      <c r="Y18" s="31">
        <v>4.7833399999999999</v>
      </c>
      <c r="Z18" s="31">
        <v>65.410719999999998</v>
      </c>
      <c r="AA18" s="31">
        <v>322.58941999999996</v>
      </c>
      <c r="AB18" s="31">
        <v>0</v>
      </c>
      <c r="AC18" s="31">
        <v>24.223379999999999</v>
      </c>
      <c r="AD18" s="31">
        <v>0</v>
      </c>
    </row>
    <row r="19" spans="1:31" x14ac:dyDescent="0.25">
      <c r="A19" s="20" t="s">
        <v>15</v>
      </c>
      <c r="B19" s="30">
        <v>40.527419999999999</v>
      </c>
      <c r="C19" s="30">
        <v>0</v>
      </c>
      <c r="D19" s="30">
        <v>5.0000000000000002E-5</v>
      </c>
      <c r="E19" s="30">
        <v>0</v>
      </c>
      <c r="F19" s="30">
        <v>7.1980000000000002E-2</v>
      </c>
      <c r="G19" s="30">
        <v>1.0000000000000001E-5</v>
      </c>
      <c r="H19" s="30">
        <v>2.682E-2</v>
      </c>
      <c r="I19" s="30">
        <v>8.4999999999999995E-4</v>
      </c>
      <c r="J19" s="30">
        <v>1.8440000000000002E-2</v>
      </c>
      <c r="K19" s="30">
        <v>0.61552000000000007</v>
      </c>
      <c r="L19" s="30">
        <v>22.90597</v>
      </c>
      <c r="M19" s="30">
        <v>0.61879000000000006</v>
      </c>
      <c r="N19" s="30">
        <v>0.12942000000000001</v>
      </c>
      <c r="O19" s="30">
        <v>0.78559000000000001</v>
      </c>
      <c r="P19" s="30">
        <v>0</v>
      </c>
      <c r="Q19" s="30">
        <v>0</v>
      </c>
      <c r="R19" s="30">
        <v>265.89168000000001</v>
      </c>
      <c r="S19" s="30">
        <v>1.8277100000000002</v>
      </c>
      <c r="T19" s="30">
        <v>0.73897000000000002</v>
      </c>
      <c r="U19" s="30">
        <v>2.70791</v>
      </c>
      <c r="V19" s="30">
        <v>3.0037799999999999</v>
      </c>
      <c r="W19" s="30">
        <v>0</v>
      </c>
      <c r="X19" s="30">
        <v>0.01</v>
      </c>
      <c r="Y19" s="30">
        <v>5.126E-2</v>
      </c>
      <c r="Z19" s="30">
        <v>49.127800000000008</v>
      </c>
      <c r="AA19" s="30">
        <v>0.6263399999999999</v>
      </c>
      <c r="AB19" s="30">
        <v>0</v>
      </c>
      <c r="AC19" s="30">
        <v>45.753970000000002</v>
      </c>
      <c r="AD19" s="30">
        <v>0</v>
      </c>
    </row>
    <row r="20" spans="1:31" x14ac:dyDescent="0.25">
      <c r="A20" s="20" t="s">
        <v>16</v>
      </c>
      <c r="B20" s="30">
        <v>86.118200000000002</v>
      </c>
      <c r="C20" s="30">
        <v>0</v>
      </c>
      <c r="D20" s="30">
        <v>1.8000000000000001E-4</v>
      </c>
      <c r="E20" s="30">
        <v>0</v>
      </c>
      <c r="F20" s="30">
        <v>4.9941300000000002</v>
      </c>
      <c r="G20" s="30">
        <v>5.0000000000000002E-5</v>
      </c>
      <c r="H20" s="30">
        <v>0.67115000000000002</v>
      </c>
      <c r="I20" s="30">
        <v>8.2169200000000018</v>
      </c>
      <c r="J20" s="30">
        <v>7.3028300000000002</v>
      </c>
      <c r="K20" s="30">
        <v>7.9999999999999993E-5</v>
      </c>
      <c r="L20" s="30">
        <v>12.551400000000001</v>
      </c>
      <c r="M20" s="30">
        <v>4.0511699999999999</v>
      </c>
      <c r="N20" s="30">
        <v>0.14407</v>
      </c>
      <c r="O20" s="30">
        <v>3.4889000000000001</v>
      </c>
      <c r="P20" s="30">
        <v>0</v>
      </c>
      <c r="Q20" s="30">
        <v>8.8090000000000002E-2</v>
      </c>
      <c r="R20" s="30">
        <v>145.57048</v>
      </c>
      <c r="S20" s="30">
        <v>0.90019000000000005</v>
      </c>
      <c r="T20" s="30">
        <v>0.24142999999999998</v>
      </c>
      <c r="U20" s="30">
        <v>13.25623</v>
      </c>
      <c r="V20" s="30">
        <v>6.0118400000000003</v>
      </c>
      <c r="W20" s="30">
        <v>0</v>
      </c>
      <c r="X20" s="30">
        <v>7.5550000000000006E-2</v>
      </c>
      <c r="Y20" s="30">
        <v>0.13006000000000001</v>
      </c>
      <c r="Z20" s="30">
        <v>32.706079999999993</v>
      </c>
      <c r="AA20" s="30">
        <v>5.2568100000000006</v>
      </c>
      <c r="AB20" s="30">
        <v>0</v>
      </c>
      <c r="AC20" s="30">
        <v>804.94460000000004</v>
      </c>
      <c r="AD20" s="30">
        <v>0.92822000000000005</v>
      </c>
    </row>
    <row r="21" spans="1:31" x14ac:dyDescent="0.25">
      <c r="A21" s="20" t="s">
        <v>17</v>
      </c>
      <c r="B21" s="30">
        <v>0.2797</v>
      </c>
      <c r="C21" s="30">
        <v>0</v>
      </c>
      <c r="D21" s="30">
        <v>0</v>
      </c>
      <c r="E21" s="30">
        <v>0</v>
      </c>
      <c r="F21" s="30">
        <v>3.6360000000000003E-2</v>
      </c>
      <c r="G21" s="30">
        <v>0</v>
      </c>
      <c r="H21" s="30">
        <v>0.22034999999999999</v>
      </c>
      <c r="I21" s="30">
        <v>0</v>
      </c>
      <c r="J21" s="30">
        <v>1.1278300000000001</v>
      </c>
      <c r="K21" s="30">
        <v>1.0020000000000001E-2</v>
      </c>
      <c r="L21" s="30">
        <v>0</v>
      </c>
      <c r="M21" s="30">
        <v>0.11632000000000001</v>
      </c>
      <c r="N21" s="30">
        <v>2.102E-2</v>
      </c>
      <c r="O21" s="30">
        <v>8.097E-2</v>
      </c>
      <c r="P21" s="30">
        <v>1.8000000000000001E-4</v>
      </c>
      <c r="Q21" s="30">
        <v>0</v>
      </c>
      <c r="R21" s="30">
        <v>0</v>
      </c>
      <c r="S21" s="30">
        <v>0.16520000000000001</v>
      </c>
      <c r="T21" s="30">
        <v>115.22879</v>
      </c>
      <c r="U21" s="30">
        <v>0.21184</v>
      </c>
      <c r="V21" s="30">
        <v>5.1339300000000003</v>
      </c>
      <c r="W21" s="30">
        <v>0.22486</v>
      </c>
      <c r="X21" s="30">
        <v>1.54277</v>
      </c>
      <c r="Y21" s="30">
        <v>1.668E-2</v>
      </c>
      <c r="Z21" s="30">
        <v>2.5918199999999998</v>
      </c>
      <c r="AA21" s="30">
        <v>0.18214</v>
      </c>
      <c r="AB21" s="30">
        <v>0</v>
      </c>
      <c r="AC21" s="30">
        <v>101.08002999999999</v>
      </c>
      <c r="AD21" s="30">
        <v>0</v>
      </c>
    </row>
    <row r="22" spans="1:31" x14ac:dyDescent="0.25">
      <c r="A22" s="2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</row>
    <row r="23" spans="1:31" x14ac:dyDescent="0.25">
      <c r="A23" s="26" t="s">
        <v>18</v>
      </c>
      <c r="B23" s="36">
        <v>197.60261</v>
      </c>
      <c r="C23" s="36">
        <v>6.9999999999999994E-5</v>
      </c>
      <c r="D23" s="36">
        <v>44.811809999999994</v>
      </c>
      <c r="E23" s="36">
        <v>1.6306500000000002</v>
      </c>
      <c r="F23" s="36">
        <v>56.772880000000001</v>
      </c>
      <c r="G23" s="36">
        <v>1.1166499999999999</v>
      </c>
      <c r="H23" s="36">
        <v>33.745609999999999</v>
      </c>
      <c r="I23" s="36">
        <v>73.883579999999995</v>
      </c>
      <c r="J23" s="36">
        <v>136.31334000000001</v>
      </c>
      <c r="K23" s="36">
        <v>62.24971</v>
      </c>
      <c r="L23" s="36">
        <v>53.51632</v>
      </c>
      <c r="M23" s="36">
        <v>42.868959999999994</v>
      </c>
      <c r="N23" s="36">
        <v>45.831530000000001</v>
      </c>
      <c r="O23" s="36">
        <v>29.421350000000004</v>
      </c>
      <c r="P23" s="36">
        <v>4.8993599999999997</v>
      </c>
      <c r="Q23" s="36">
        <v>0.85416000000000003</v>
      </c>
      <c r="R23" s="36">
        <v>434.86079000000001</v>
      </c>
      <c r="S23" s="36">
        <v>144.64036000000002</v>
      </c>
      <c r="T23" s="36">
        <v>262.96140000000003</v>
      </c>
      <c r="U23" s="36">
        <v>64.238979999999998</v>
      </c>
      <c r="V23" s="36">
        <v>98.156419999999997</v>
      </c>
      <c r="W23" s="36">
        <v>3.0802900000000002</v>
      </c>
      <c r="X23" s="36">
        <v>13.360910000000001</v>
      </c>
      <c r="Y23" s="36">
        <v>10.999919999999999</v>
      </c>
      <c r="Z23" s="36">
        <v>247.04241000000002</v>
      </c>
      <c r="AA23" s="36">
        <v>396.50552999999996</v>
      </c>
      <c r="AB23" s="36">
        <v>0</v>
      </c>
      <c r="AC23" s="36">
        <v>1031.2415199999998</v>
      </c>
      <c r="AD23" s="36">
        <v>0.92822000000000005</v>
      </c>
    </row>
    <row r="24" spans="1:31" x14ac:dyDescent="0.25">
      <c r="A24" s="10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</row>
    <row r="25" spans="1:31" x14ac:dyDescent="0.25">
      <c r="A25" s="28" t="s">
        <v>19</v>
      </c>
      <c r="B25" s="37">
        <v>2931.05969</v>
      </c>
      <c r="C25" s="37">
        <v>588.42821000000004</v>
      </c>
      <c r="D25" s="37">
        <v>415.59460999999999</v>
      </c>
      <c r="E25" s="37">
        <v>101.62077000000001</v>
      </c>
      <c r="F25" s="37">
        <v>1043.0913500000001</v>
      </c>
      <c r="G25" s="37">
        <v>87.525779999999997</v>
      </c>
      <c r="H25" s="37">
        <v>226.08401000000001</v>
      </c>
      <c r="I25" s="37">
        <v>304.87984999999998</v>
      </c>
      <c r="J25" s="37">
        <v>220.43951000000001</v>
      </c>
      <c r="K25" s="37">
        <v>2465.7761199999995</v>
      </c>
      <c r="L25" s="37">
        <v>915.44934000000001</v>
      </c>
      <c r="M25" s="37">
        <v>388.74570999999997</v>
      </c>
      <c r="N25" s="37">
        <v>137.82029</v>
      </c>
      <c r="O25" s="37">
        <v>393.07821999999999</v>
      </c>
      <c r="P25" s="37">
        <v>14.589420000000002</v>
      </c>
      <c r="Q25" s="37">
        <v>37.21031</v>
      </c>
      <c r="R25" s="37">
        <v>7919.4513399999996</v>
      </c>
      <c r="S25" s="37">
        <v>656.60645999999997</v>
      </c>
      <c r="T25" s="37">
        <v>531.42192999999997</v>
      </c>
      <c r="U25" s="37">
        <v>266.19891999999999</v>
      </c>
      <c r="V25" s="37">
        <v>149.75482</v>
      </c>
      <c r="W25" s="37">
        <v>6.54861</v>
      </c>
      <c r="X25" s="37">
        <v>74.610230000000001</v>
      </c>
      <c r="Y25" s="37">
        <v>50.903179999999999</v>
      </c>
      <c r="Z25" s="37">
        <v>1042.38204</v>
      </c>
      <c r="AA25" s="37">
        <v>1187.5498500000001</v>
      </c>
      <c r="AB25" s="37">
        <v>0.42895</v>
      </c>
      <c r="AC25" s="37">
        <v>1538.1492499999999</v>
      </c>
      <c r="AD25" s="37">
        <v>2557.6080899999997</v>
      </c>
      <c r="AE25" s="23"/>
    </row>
    <row r="26" spans="1:31" x14ac:dyDescent="0.25">
      <c r="A26" s="1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</row>
    <row r="27" spans="1:31" x14ac:dyDescent="0.25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2014 SPAcategoria</vt:lpstr>
      <vt:lpstr>2014 SPA settori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Taverna Annamaria</dc:creator>
  <cp:lastModifiedBy>Pitocchi Barbara</cp:lastModifiedBy>
  <dcterms:created xsi:type="dcterms:W3CDTF">2017-09-28T09:49:23Z</dcterms:created>
  <dcterms:modified xsi:type="dcterms:W3CDTF">2020-06-29T14:02:58Z</dcterms:modified>
</cp:coreProperties>
</file>