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9940\Desktop\Servizio Partecipazioni regionali\CPT\Pubblicazioni e sito internet FVG\Aggiornamento sito internet giugno 2020\"/>
    </mc:Choice>
  </mc:AlternateContent>
  <bookViews>
    <workbookView xWindow="0" yWindow="0" windowWidth="24045" windowHeight="9600" activeTab="1"/>
  </bookViews>
  <sheets>
    <sheet name="2013 SPAcategoria" sheetId="1" r:id="rId1"/>
    <sheet name="2013 SPA settor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<sst xmlns="http://schemas.openxmlformats.org/spreadsheetml/2006/main" count="70" uniqueCount="51">
  <si>
    <t>TOTALE</t>
  </si>
  <si>
    <t>Spese di personale</t>
  </si>
  <si>
    <t>Acquisto di Beni e Servizi</t>
  </si>
  <si>
    <t>Trasferimenti in conto corrente</t>
  </si>
  <si>
    <t xml:space="preserve">     Trasf. in conto corrente a famiglie e istituzioni sociali</t>
  </si>
  <si>
    <t xml:space="preserve">     Trasf. in conto corrente a imprese private</t>
  </si>
  <si>
    <t>Interessi passivi</t>
  </si>
  <si>
    <t>Poste correttive e compensative delle entrate</t>
  </si>
  <si>
    <t>Somme di parte corrente non attribuibili</t>
  </si>
  <si>
    <t>TOTALE SPESE CORRENTI</t>
  </si>
  <si>
    <t>Beni e opere immobiliari</t>
  </si>
  <si>
    <t>Beni mobili, macchinari, etc.</t>
  </si>
  <si>
    <t>Trasferimenti in conto capitale</t>
  </si>
  <si>
    <t xml:space="preserve">     Trasf. in conto capitale a famiglie e istituzioni sociali</t>
  </si>
  <si>
    <t xml:space="preserve">     Trasf. in conto capitale a imprese private</t>
  </si>
  <si>
    <t>Partecipazioni azionarie e conferimenti</t>
  </si>
  <si>
    <t>Concessioni di crediti, etc.</t>
  </si>
  <si>
    <t>Somme in conto capitale non attribuibili</t>
  </si>
  <si>
    <t>TOTALE SPESE IN CONTO CAPITALE</t>
  </si>
  <si>
    <t>TOTALE SPESE</t>
  </si>
  <si>
    <t>Amministrazione Generale</t>
  </si>
  <si>
    <t>Difesa</t>
  </si>
  <si>
    <t>Sicurezza pubblica</t>
  </si>
  <si>
    <t>Giustizia</t>
  </si>
  <si>
    <t>Istruzione</t>
  </si>
  <si>
    <t>Formazione</t>
  </si>
  <si>
    <t>Ricerca e Sviluppo (R. &amp; S.)</t>
  </si>
  <si>
    <t>Cultura e servizi ricreativi</t>
  </si>
  <si>
    <t>Edilizia abitativa e urbanistica</t>
  </si>
  <si>
    <t>Sanità</t>
  </si>
  <si>
    <t xml:space="preserve">Interventi in campo sociale </t>
  </si>
  <si>
    <t>Servizio Idrico Integrato</t>
  </si>
  <si>
    <t>Ambiente</t>
  </si>
  <si>
    <t>Smaltimento dei Rifiuti</t>
  </si>
  <si>
    <t>Altri interventi igienico sanitari</t>
  </si>
  <si>
    <t>Lavoro</t>
  </si>
  <si>
    <t>Previdenza e Integrazioni Salariali</t>
  </si>
  <si>
    <t>Altri trasporti</t>
  </si>
  <si>
    <t>Viabilità</t>
  </si>
  <si>
    <t>Telecomunicazioni</t>
  </si>
  <si>
    <t>Agricoltura</t>
  </si>
  <si>
    <t>Pesca marittima e Acquicoltura</t>
  </si>
  <si>
    <t>Turismo</t>
  </si>
  <si>
    <t>Commercio</t>
  </si>
  <si>
    <t>Industria e Artigianato</t>
  </si>
  <si>
    <t>Energia</t>
  </si>
  <si>
    <t>Altre opere pubbliche</t>
  </si>
  <si>
    <t>Altre in campo economico</t>
  </si>
  <si>
    <t>Oneri non ripartibili</t>
  </si>
  <si>
    <t xml:space="preserve">2013 - Spese consolidate SPA </t>
  </si>
  <si>
    <t>Spese consolidate SPA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</si>
</sst>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DecimaWE Rg"/>
      <family val="2"/>
    </font>
    <font>
      <b/>
      <sz val="10"/>
      <color theme="1"/>
      <name val="DecimaWE Rg"/>
    </font>
    <font>
      <i/>
      <sz val="10"/>
      <color theme="1"/>
      <name val="DecimaWE Rg"/>
    </font>
    <font>
      <b/>
      <sz val="10"/>
      <color rgb="FFFF0000"/>
      <name val="DecimaWE Rg"/>
    </font>
    <font>
      <sz val="9.5"/>
      <color theme="1"/>
      <name val="DecimaWE Rg"/>
    </font>
    <font>
      <sz val="10"/>
      <color rgb="FF000000"/>
      <name val="DecimaWE Rg"/>
    </font>
    <font>
      <i/>
      <sz val="10"/>
      <color rgb="FF000000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CFF52B"/>
        <bgColor indexed="64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0" xfId="0" applyFont="1"/>
    <xf numFmtId="0" fontId="1" fillId="4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6" borderId="0" xfId="0" applyFill="1"/>
    <xf numFmtId="0" fontId="2" fillId="5" borderId="4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0" fontId="1" fillId="3" borderId="5" xfId="0" applyFont="1" applyFill="1" applyBorder="1" applyAlignment="1">
      <alignment horizontal="center"/>
    </xf>
    <xf numFmtId="0" fontId="0" fillId="6" borderId="5" xfId="0" applyFill="1" applyBorder="1" applyAlignment="1">
      <alignment horizontal="left"/>
    </xf>
    <xf numFmtId="0" fontId="1" fillId="5" borderId="5" xfId="0" applyFont="1" applyFill="1" applyBorder="1" applyAlignment="1">
      <alignment horizontal="center"/>
    </xf>
    <xf numFmtId="4" fontId="3" fillId="0" borderId="0" xfId="0" applyNumberFormat="1" applyFont="1"/>
    <xf numFmtId="0" fontId="3" fillId="8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1" fillId="3" borderId="5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5" fillId="6" borderId="5" xfId="0" applyNumberFormat="1" applyFont="1" applyFill="1" applyBorder="1" applyAlignment="1">
      <alignment vertical="center"/>
    </xf>
    <xf numFmtId="4" fontId="1" fillId="5" borderId="5" xfId="0" applyNumberFormat="1" applyFont="1" applyFill="1" applyBorder="1" applyAlignment="1">
      <alignment vertical="center"/>
    </xf>
    <xf numFmtId="4" fontId="3" fillId="8" borderId="5" xfId="0" applyNumberFormat="1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4" fontId="6" fillId="3" borderId="4" xfId="0" applyNumberFormat="1" applyFont="1" applyFill="1" applyBorder="1" applyAlignment="1">
      <alignment vertical="center"/>
    </xf>
    <xf numFmtId="4" fontId="1" fillId="4" borderId="2" xfId="0" applyNumberFormat="1" applyFont="1" applyFill="1" applyBorder="1" applyAlignment="1">
      <alignment vertical="center"/>
    </xf>
    <xf numFmtId="4" fontId="5" fillId="5" borderId="3" xfId="0" applyNumberFormat="1" applyFont="1" applyFill="1" applyBorder="1" applyAlignment="1">
      <alignment vertical="center"/>
    </xf>
    <xf numFmtId="4" fontId="5" fillId="5" borderId="4" xfId="0" applyNumberFormat="1" applyFont="1" applyFill="1" applyBorder="1" applyAlignment="1">
      <alignment vertical="center"/>
    </xf>
    <xf numFmtId="4" fontId="6" fillId="5" borderId="4" xfId="0" applyNumberFormat="1" applyFont="1" applyFill="1" applyBorder="1" applyAlignment="1">
      <alignment vertical="center"/>
    </xf>
    <xf numFmtId="4" fontId="1" fillId="7" borderId="2" xfId="0" applyNumberFormat="1" applyFont="1" applyFill="1" applyBorder="1" applyAlignment="1">
      <alignment vertical="center"/>
    </xf>
    <xf numFmtId="4" fontId="3" fillId="8" borderId="2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CF7E8"/>
      <color rgb="FFD7F3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1.4031236995326603E-2"/>
          <c:w val="0.99533863654113852"/>
          <c:h val="0.96759259259259256"/>
        </c:manualLayout>
      </c:layout>
      <c:pie3D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rgbClr val="C9F3B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482-40D9-8E88-F68AC761FA30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482-40D9-8E88-F68AC761FA3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482-40D9-8E88-F68AC761FA3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482-40D9-8E88-F68AC761F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('2013 SPAcategoria'!$A$11,'2013 SPAcategoria'!$A$21)</c:f>
              <c:strCache>
                <c:ptCount val="2"/>
                <c:pt idx="0">
                  <c:v>TOTALE SPESE CORRENTI</c:v>
                </c:pt>
                <c:pt idx="1">
                  <c:v>TOTALE SPESE IN CONTO CAPITALE</c:v>
                </c:pt>
              </c:strCache>
            </c:strRef>
          </c:cat>
          <c:val>
            <c:numRef>
              <c:f>('2013 SPAcategoria'!$B$11,'2013 SPAcategoria'!$B$21)</c:f>
              <c:numCache>
                <c:formatCode>#,##0.00</c:formatCode>
                <c:ptCount val="2"/>
                <c:pt idx="0">
                  <c:v>22834.994060000005</c:v>
                </c:pt>
                <c:pt idx="1">
                  <c:v>3007.1932900000006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82-40D9-8E88-F68AC761F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r>
              <a:rPr lang="en-US"/>
              <a:t>Spese consolidate SPA per settore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DecimaWE Rg" panose="02000000000000000000" pitchFamily="2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821987032998739"/>
          <c:y val="6.8923250453966078E-2"/>
          <c:w val="0.93325353202812067"/>
          <c:h val="0.70934804100274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 SPA settori'!$A$25</c:f>
              <c:strCache>
                <c:ptCount val="1"/>
                <c:pt idx="0">
                  <c:v>TOTALE SPESE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('2013 SPA settori'!$B$1:$AD$1,'2013 SPA settori'!$B$25:$AD$25)</c:f>
              <c:strCache>
                <c:ptCount val="58"/>
                <c:pt idx="0">
                  <c:v>Amministrazione Generale</c:v>
                </c:pt>
                <c:pt idx="1">
                  <c:v>Difesa</c:v>
                </c:pt>
                <c:pt idx="2">
                  <c:v>Sicurezza pubblica</c:v>
                </c:pt>
                <c:pt idx="3">
                  <c:v>Giustizia</c:v>
                </c:pt>
                <c:pt idx="4">
                  <c:v>Istruzione</c:v>
                </c:pt>
                <c:pt idx="5">
                  <c:v>Formazione</c:v>
                </c:pt>
                <c:pt idx="6">
                  <c:v>Ricerca e Sviluppo (R. &amp; S.)</c:v>
                </c:pt>
                <c:pt idx="7">
                  <c:v>Cultura e servizi ricreativi</c:v>
                </c:pt>
                <c:pt idx="8">
                  <c:v>Edilizia abitativa e urbanistica</c:v>
                </c:pt>
                <c:pt idx="9">
                  <c:v>Sanità</c:v>
                </c:pt>
                <c:pt idx="10">
                  <c:v>Interventi in campo sociale </c:v>
                </c:pt>
                <c:pt idx="11">
                  <c:v>Servizio Idrico Integrato</c:v>
                </c:pt>
                <c:pt idx="12">
                  <c:v>Ambiente</c:v>
                </c:pt>
                <c:pt idx="13">
                  <c:v>Smaltimento dei Rifiuti</c:v>
                </c:pt>
                <c:pt idx="14">
                  <c:v>Altri interventi igienico sanitari</c:v>
                </c:pt>
                <c:pt idx="15">
                  <c:v>Lavoro</c:v>
                </c:pt>
                <c:pt idx="16">
                  <c:v>Previdenza e Integrazioni Salariali</c:v>
                </c:pt>
                <c:pt idx="17">
                  <c:v>Altri trasporti</c:v>
                </c:pt>
                <c:pt idx="18">
                  <c:v>Viabilità</c:v>
                </c:pt>
                <c:pt idx="19">
                  <c:v>Telecomunicazioni</c:v>
                </c:pt>
                <c:pt idx="20">
                  <c:v>Agricoltura</c:v>
                </c:pt>
                <c:pt idx="21">
                  <c:v>Pesca marittima e Acquicoltura</c:v>
                </c:pt>
                <c:pt idx="22">
                  <c:v>Turismo</c:v>
                </c:pt>
                <c:pt idx="23">
                  <c:v>Commercio</c:v>
                </c:pt>
                <c:pt idx="24">
                  <c:v>Industria e Artigianato</c:v>
                </c:pt>
                <c:pt idx="25">
                  <c:v>Energia</c:v>
                </c:pt>
                <c:pt idx="26">
                  <c:v>Altre opere pubbliche</c:v>
                </c:pt>
                <c:pt idx="27">
                  <c:v>Altre in campo economico</c:v>
                </c:pt>
                <c:pt idx="28">
                  <c:v>Oneri non ripartibili</c:v>
                </c:pt>
                <c:pt idx="29">
                  <c:v>2.200,61</c:v>
                </c:pt>
                <c:pt idx="30">
                  <c:v>679,18</c:v>
                </c:pt>
                <c:pt idx="31">
                  <c:v>454,30</c:v>
                </c:pt>
                <c:pt idx="32">
                  <c:v>102,21</c:v>
                </c:pt>
                <c:pt idx="33">
                  <c:v>1.058,61</c:v>
                </c:pt>
                <c:pt idx="34">
                  <c:v>97,72</c:v>
                </c:pt>
                <c:pt idx="35">
                  <c:v>242,11</c:v>
                </c:pt>
                <c:pt idx="36">
                  <c:v>312,79</c:v>
                </c:pt>
                <c:pt idx="37">
                  <c:v>220,53</c:v>
                </c:pt>
                <c:pt idx="38">
                  <c:v>2.459,80</c:v>
                </c:pt>
                <c:pt idx="39">
                  <c:v>909,90</c:v>
                </c:pt>
                <c:pt idx="40">
                  <c:v>337,50</c:v>
                </c:pt>
                <c:pt idx="41">
                  <c:v>136,97</c:v>
                </c:pt>
                <c:pt idx="42">
                  <c:v>281,74</c:v>
                </c:pt>
                <c:pt idx="43">
                  <c:v>17,44</c:v>
                </c:pt>
                <c:pt idx="44">
                  <c:v>36,60</c:v>
                </c:pt>
                <c:pt idx="45">
                  <c:v>7.879,81</c:v>
                </c:pt>
                <c:pt idx="46">
                  <c:v>674,73</c:v>
                </c:pt>
                <c:pt idx="47">
                  <c:v>592,05</c:v>
                </c:pt>
                <c:pt idx="48">
                  <c:v>254,68</c:v>
                </c:pt>
                <c:pt idx="49">
                  <c:v>167,77</c:v>
                </c:pt>
                <c:pt idx="50">
                  <c:v>6,77</c:v>
                </c:pt>
                <c:pt idx="51">
                  <c:v>78,68</c:v>
                </c:pt>
                <c:pt idx="52">
                  <c:v>53,78</c:v>
                </c:pt>
                <c:pt idx="53">
                  <c:v>930,80</c:v>
                </c:pt>
                <c:pt idx="54">
                  <c:v>1.026,19</c:v>
                </c:pt>
                <c:pt idx="55">
                  <c:v>0,60</c:v>
                </c:pt>
                <c:pt idx="56">
                  <c:v>1.211,15</c:v>
                </c:pt>
                <c:pt idx="57">
                  <c:v>3.417,17</c:v>
                </c:pt>
              </c:strCache>
            </c:strRef>
          </c:cat>
          <c:val>
            <c:numRef>
              <c:f>'2013 SPA settori'!$B$25:$AD$25</c:f>
              <c:numCache>
                <c:formatCode>#,##0.00</c:formatCode>
                <c:ptCount val="29"/>
                <c:pt idx="0">
                  <c:v>2200.6094899999998</c:v>
                </c:pt>
                <c:pt idx="1">
                  <c:v>679.18302000000006</c:v>
                </c:pt>
                <c:pt idx="2">
                  <c:v>454.29516999999998</c:v>
                </c:pt>
                <c:pt idx="3">
                  <c:v>102.21422000000001</c:v>
                </c:pt>
                <c:pt idx="4">
                  <c:v>1058.61139</c:v>
                </c:pt>
                <c:pt idx="5">
                  <c:v>97.724559999999997</c:v>
                </c:pt>
                <c:pt idx="6">
                  <c:v>242.11259000000001</c:v>
                </c:pt>
                <c:pt idx="7">
                  <c:v>312.79418999999996</c:v>
                </c:pt>
                <c:pt idx="8">
                  <c:v>220.52757</c:v>
                </c:pt>
                <c:pt idx="9">
                  <c:v>2459.7998999999995</c:v>
                </c:pt>
                <c:pt idx="10">
                  <c:v>909.89649999999995</c:v>
                </c:pt>
                <c:pt idx="11">
                  <c:v>337.49713999999994</c:v>
                </c:pt>
                <c:pt idx="12">
                  <c:v>136.96812</c:v>
                </c:pt>
                <c:pt idx="13">
                  <c:v>281.74413999999996</c:v>
                </c:pt>
                <c:pt idx="14">
                  <c:v>17.441770000000002</c:v>
                </c:pt>
                <c:pt idx="15">
                  <c:v>36.597290000000001</c:v>
                </c:pt>
                <c:pt idx="16">
                  <c:v>7879.8076700000001</c:v>
                </c:pt>
                <c:pt idx="17">
                  <c:v>674.72957000000008</c:v>
                </c:pt>
                <c:pt idx="18">
                  <c:v>592.04865999999993</c:v>
                </c:pt>
                <c:pt idx="19">
                  <c:v>254.67820999999998</c:v>
                </c:pt>
                <c:pt idx="20">
                  <c:v>167.76703999999998</c:v>
                </c:pt>
                <c:pt idx="21">
                  <c:v>6.7704500000000003</c:v>
                </c:pt>
                <c:pt idx="22">
                  <c:v>78.677459999999996</c:v>
                </c:pt>
                <c:pt idx="23">
                  <c:v>53.777740000000001</c:v>
                </c:pt>
                <c:pt idx="24">
                  <c:v>930.79831999999999</c:v>
                </c:pt>
                <c:pt idx="25">
                  <c:v>1026.1941300000001</c:v>
                </c:pt>
                <c:pt idx="26">
                  <c:v>0.59955000000000003</c:v>
                </c:pt>
                <c:pt idx="27">
                  <c:v>1211.15284</c:v>
                </c:pt>
                <c:pt idx="28">
                  <c:v>3417.1686500000001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3-4F6E-B2F1-F2920FF68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142368"/>
        <c:axId val="183122360"/>
      </c:barChart>
      <c:catAx>
        <c:axId val="22814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endParaRPr lang="it-IT"/>
          </a:p>
        </c:txPr>
        <c:crossAx val="183122360"/>
        <c:crosses val="autoZero"/>
        <c:auto val="1"/>
        <c:lblAlgn val="ctr"/>
        <c:lblOffset val="100"/>
        <c:noMultiLvlLbl val="0"/>
      </c:catAx>
      <c:valAx>
        <c:axId val="18312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endParaRPr lang="it-IT"/>
          </a:p>
        </c:txPr>
        <c:crossAx val="228142368"/>
        <c:crosses val="autoZero"/>
        <c:crossBetween val="between"/>
      </c:valAx>
      <c:spPr>
        <a:solidFill>
          <a:srgbClr val="FCF7E8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DecimaWE Rg" panose="02000000000000000000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564542</xdr:colOff>
      <xdr:row>4</xdr:row>
      <xdr:rowOff>1</xdr:rowOff>
    </xdr:from>
    <xdr:to>
      <xdr:col>10</xdr:col>
      <xdr:colOff>171449</xdr:colOff>
      <xdr:row>20</xdr:row>
      <xdr:rowOff>19050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495300</xdr:colOff>
      <xdr:row>24</xdr:row>
      <xdr:rowOff>0</xdr:rowOff>
    </xdr:from>
    <xdr:to>
      <xdr:col>10</xdr:col>
      <xdr:colOff>487349</xdr:colOff>
      <xdr:row>39</xdr:row>
      <xdr:rowOff>115791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135173</xdr:rowOff>
    </xdr:from>
    <xdr:to>
      <xdr:col>6</xdr:col>
      <xdr:colOff>914399</xdr:colOff>
      <xdr:row>62</xdr:row>
      <xdr:rowOff>119270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workbookViewId="0">
      <selection activeCell="G22" sqref="G22"/>
    </sheetView>
  </sheetViews>
  <sheetFormatPr defaultRowHeight="13.5" x14ac:dyDescent="0.25"/>
  <cols>
    <col min="1" max="1" width="44.42578125" bestFit="1" customWidth="1"/>
    <col min="2" max="2" width="12.42578125" bestFit="1" customWidth="1"/>
  </cols>
  <sheetData>
    <row r="1" spans="1:25" s="3" customFormat="1" ht="14.25" thickBot="1" x14ac:dyDescent="0.3">
      <c r="A1" s="1" t="s">
        <v>49</v>
      </c>
      <c r="B1" s="2" t="s">
        <v>0</v>
      </c>
    </row>
    <row r="2" spans="1:25" s="4" customFormat="1" ht="14.25" thickBot="1" x14ac:dyDescent="0.3"/>
    <row r="3" spans="1:25" x14ac:dyDescent="0.25">
      <c r="A3" s="5" t="s">
        <v>1</v>
      </c>
      <c r="B3" s="38">
        <v>3695.3273299999992</v>
      </c>
    </row>
    <row r="4" spans="1:25" x14ac:dyDescent="0.25">
      <c r="A4" s="6" t="s">
        <v>2</v>
      </c>
      <c r="B4" s="39">
        <v>4861.9824899999985</v>
      </c>
    </row>
    <row r="5" spans="1:25" x14ac:dyDescent="0.25">
      <c r="A5" s="6" t="s">
        <v>3</v>
      </c>
      <c r="B5" s="39">
        <v>8290.6359000000048</v>
      </c>
    </row>
    <row r="6" spans="1:25" s="8" customFormat="1" x14ac:dyDescent="0.25">
      <c r="A6" s="7" t="s">
        <v>4</v>
      </c>
      <c r="B6" s="40">
        <v>8129.8708200000019</v>
      </c>
    </row>
    <row r="7" spans="1:25" s="8" customFormat="1" x14ac:dyDescent="0.25">
      <c r="A7" s="7" t="s">
        <v>5</v>
      </c>
      <c r="B7" s="40">
        <v>160.76508000000007</v>
      </c>
    </row>
    <row r="8" spans="1:25" x14ac:dyDescent="0.25">
      <c r="A8" s="6" t="s">
        <v>6</v>
      </c>
      <c r="B8" s="39">
        <v>3129.4020499999992</v>
      </c>
    </row>
    <row r="9" spans="1:25" x14ac:dyDescent="0.25">
      <c r="A9" s="6" t="s">
        <v>7</v>
      </c>
      <c r="B9" s="39">
        <v>1248.85492</v>
      </c>
    </row>
    <row r="10" spans="1:25" ht="14.25" thickBot="1" x14ac:dyDescent="0.3">
      <c r="A10" s="6" t="s">
        <v>8</v>
      </c>
      <c r="B10" s="39">
        <v>1608.7913700000006</v>
      </c>
    </row>
    <row r="11" spans="1:25" ht="14.25" thickBot="1" x14ac:dyDescent="0.3">
      <c r="A11" s="9" t="s">
        <v>9</v>
      </c>
      <c r="B11" s="41">
        <v>22834.994060000005</v>
      </c>
    </row>
    <row r="12" spans="1:25" ht="14.25" thickBot="1" x14ac:dyDescent="0.3">
      <c r="A12" s="10"/>
      <c r="B12" s="32"/>
    </row>
    <row r="13" spans="1:25" x14ac:dyDescent="0.25">
      <c r="A13" s="11" t="s">
        <v>10</v>
      </c>
      <c r="B13" s="42">
        <v>755.17589999999961</v>
      </c>
    </row>
    <row r="14" spans="1:25" x14ac:dyDescent="0.25">
      <c r="A14" s="12" t="s">
        <v>11</v>
      </c>
      <c r="B14" s="43">
        <v>365.27604999999994</v>
      </c>
    </row>
    <row r="15" spans="1:25" s="13" customFormat="1" x14ac:dyDescent="0.25">
      <c r="A15" s="12" t="s">
        <v>12</v>
      </c>
      <c r="B15" s="43">
        <v>554.53300999999988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s="8" customFormat="1" x14ac:dyDescent="0.25">
      <c r="A16" s="14" t="s">
        <v>13</v>
      </c>
      <c r="B16" s="44">
        <v>158.93733000000003</v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" s="8" customFormat="1" x14ac:dyDescent="0.25">
      <c r="A17" s="14" t="s">
        <v>14</v>
      </c>
      <c r="B17" s="44">
        <v>395.59568000000007</v>
      </c>
    </row>
    <row r="18" spans="1:2" x14ac:dyDescent="0.25">
      <c r="A18" s="12" t="s">
        <v>15</v>
      </c>
      <c r="B18" s="43">
        <v>388.93252000000012</v>
      </c>
    </row>
    <row r="19" spans="1:2" x14ac:dyDescent="0.25">
      <c r="A19" s="12" t="s">
        <v>16</v>
      </c>
      <c r="B19" s="43">
        <v>658.98371999999995</v>
      </c>
    </row>
    <row r="20" spans="1:2" ht="14.25" thickBot="1" x14ac:dyDescent="0.3">
      <c r="A20" s="12" t="s">
        <v>17</v>
      </c>
      <c r="B20" s="43">
        <v>284.29208999999992</v>
      </c>
    </row>
    <row r="21" spans="1:2" ht="14.25" thickBot="1" x14ac:dyDescent="0.3">
      <c r="A21" s="15" t="s">
        <v>18</v>
      </c>
      <c r="B21" s="45">
        <v>3007.1932900000006</v>
      </c>
    </row>
    <row r="22" spans="1:2" ht="14.25" thickBot="1" x14ac:dyDescent="0.3">
      <c r="A22" s="10"/>
      <c r="B22" s="32"/>
    </row>
    <row r="23" spans="1:2" ht="14.25" thickBot="1" x14ac:dyDescent="0.3">
      <c r="A23" s="16" t="s">
        <v>19</v>
      </c>
      <c r="B23" s="46">
        <v>25842.187350000011</v>
      </c>
    </row>
    <row r="24" spans="1:2" x14ac:dyDescent="0.25">
      <c r="A24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topLeftCell="A13" workbookViewId="0">
      <selection activeCell="O31" sqref="O31"/>
    </sheetView>
  </sheetViews>
  <sheetFormatPr defaultRowHeight="13.5" x14ac:dyDescent="0.25"/>
  <cols>
    <col min="1" max="1" width="44.42578125" bestFit="1" customWidth="1"/>
    <col min="2" max="2" width="14.42578125" bestFit="1" customWidth="1"/>
    <col min="3" max="3" width="7.5703125" bestFit="1" customWidth="1"/>
    <col min="4" max="4" width="8.5703125" customWidth="1"/>
    <col min="5" max="5" width="7.5703125" customWidth="1"/>
    <col min="6" max="6" width="8.7109375" customWidth="1"/>
    <col min="7" max="7" width="10.28515625" customWidth="1"/>
    <col min="8" max="8" width="15.28515625" customWidth="1"/>
    <col min="9" max="9" width="13.42578125" customWidth="1"/>
    <col min="10" max="10" width="13.85546875" customWidth="1"/>
    <col min="11" max="11" width="7.7109375" customWidth="1"/>
    <col min="12" max="13" width="12.140625" customWidth="1"/>
    <col min="14" max="14" width="8.42578125" customWidth="1"/>
    <col min="15" max="15" width="13.85546875" customWidth="1"/>
    <col min="16" max="16" width="13.42578125" customWidth="1"/>
    <col min="17" max="17" width="6.42578125" customWidth="1"/>
    <col min="18" max="18" width="10.85546875" customWidth="1"/>
    <col min="19" max="19" width="11.42578125" customWidth="1"/>
    <col min="20" max="20" width="7.28515625" customWidth="1"/>
    <col min="21" max="21" width="15.7109375" customWidth="1"/>
    <col min="22" max="22" width="9.85546875" customWidth="1"/>
    <col min="23" max="23" width="13.85546875" customWidth="1"/>
    <col min="24" max="24" width="7.42578125" customWidth="1"/>
    <col min="25" max="25" width="10" customWidth="1"/>
    <col min="26" max="26" width="9.85546875" customWidth="1"/>
    <col min="27" max="27" width="7.5703125" customWidth="1"/>
    <col min="28" max="28" width="9.5703125" customWidth="1"/>
    <col min="29" max="29" width="12.42578125" customWidth="1"/>
    <col min="30" max="30" width="8.7109375" customWidth="1"/>
    <col min="32" max="32" width="33.5703125" customWidth="1"/>
  </cols>
  <sheetData>
    <row r="1" spans="1:30" s="18" customFormat="1" ht="40.5" x14ac:dyDescent="0.25">
      <c r="A1" s="29" t="s">
        <v>50</v>
      </c>
      <c r="B1" s="29" t="s">
        <v>20</v>
      </c>
      <c r="C1" s="29" t="s">
        <v>21</v>
      </c>
      <c r="D1" s="29" t="s">
        <v>22</v>
      </c>
      <c r="E1" s="29" t="s">
        <v>23</v>
      </c>
      <c r="F1" s="29" t="s">
        <v>24</v>
      </c>
      <c r="G1" s="29" t="s">
        <v>25</v>
      </c>
      <c r="H1" s="29" t="s">
        <v>26</v>
      </c>
      <c r="I1" s="29" t="s">
        <v>27</v>
      </c>
      <c r="J1" s="29" t="s">
        <v>28</v>
      </c>
      <c r="K1" s="29" t="s">
        <v>29</v>
      </c>
      <c r="L1" s="29" t="s">
        <v>30</v>
      </c>
      <c r="M1" s="29" t="s">
        <v>31</v>
      </c>
      <c r="N1" s="29" t="s">
        <v>32</v>
      </c>
      <c r="O1" s="29" t="s">
        <v>33</v>
      </c>
      <c r="P1" s="29" t="s">
        <v>34</v>
      </c>
      <c r="Q1" s="29" t="s">
        <v>35</v>
      </c>
      <c r="R1" s="29" t="s">
        <v>36</v>
      </c>
      <c r="S1" s="29" t="s">
        <v>37</v>
      </c>
      <c r="T1" s="29" t="s">
        <v>38</v>
      </c>
      <c r="U1" s="29" t="s">
        <v>39</v>
      </c>
      <c r="V1" s="29" t="s">
        <v>40</v>
      </c>
      <c r="W1" s="29" t="s">
        <v>41</v>
      </c>
      <c r="X1" s="29" t="s">
        <v>42</v>
      </c>
      <c r="Y1" s="29" t="s">
        <v>43</v>
      </c>
      <c r="Z1" s="29" t="s">
        <v>44</v>
      </c>
      <c r="AA1" s="29" t="s">
        <v>45</v>
      </c>
      <c r="AB1" s="29" t="s">
        <v>46</v>
      </c>
      <c r="AC1" s="29" t="s">
        <v>47</v>
      </c>
      <c r="AD1" s="29" t="s">
        <v>48</v>
      </c>
    </row>
    <row r="2" spans="1:30" s="4" customFormat="1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x14ac:dyDescent="0.25">
      <c r="A3" s="20" t="s">
        <v>1</v>
      </c>
      <c r="B3" s="30">
        <v>360.24283000000003</v>
      </c>
      <c r="C3" s="30">
        <v>517.11896000000002</v>
      </c>
      <c r="D3" s="30">
        <v>313.64479999999998</v>
      </c>
      <c r="E3" s="30">
        <v>66.454429999999988</v>
      </c>
      <c r="F3" s="30">
        <v>721.30089999999996</v>
      </c>
      <c r="G3" s="30">
        <v>1.1167100000000001</v>
      </c>
      <c r="H3" s="30">
        <v>90.988430000000008</v>
      </c>
      <c r="I3" s="30">
        <v>43.933280000000003</v>
      </c>
      <c r="J3" s="30">
        <v>31.51005</v>
      </c>
      <c r="K3" s="30">
        <v>687.77676000000008</v>
      </c>
      <c r="L3" s="30">
        <v>57.354869999999998</v>
      </c>
      <c r="M3" s="30">
        <v>42.79504</v>
      </c>
      <c r="N3" s="30">
        <v>51.096060000000001</v>
      </c>
      <c r="O3" s="30">
        <v>35.048439999999999</v>
      </c>
      <c r="P3" s="30">
        <v>1.3946099999999999</v>
      </c>
      <c r="Q3" s="30">
        <v>8.2115100000000005</v>
      </c>
      <c r="R3" s="30">
        <v>54.357959999999999</v>
      </c>
      <c r="S3" s="30">
        <v>170.749</v>
      </c>
      <c r="T3" s="30">
        <v>56.97298</v>
      </c>
      <c r="U3" s="30">
        <v>94.689369999999997</v>
      </c>
      <c r="V3" s="30">
        <v>16.132529999999999</v>
      </c>
      <c r="W3" s="30">
        <v>2.0768800000000001</v>
      </c>
      <c r="X3" s="30">
        <v>14.01609</v>
      </c>
      <c r="Y3" s="30">
        <v>12.75151</v>
      </c>
      <c r="Z3" s="30">
        <v>113.49028</v>
      </c>
      <c r="AA3" s="30">
        <v>52.751189999999994</v>
      </c>
      <c r="AB3" s="30">
        <v>0.59955000000000003</v>
      </c>
      <c r="AC3" s="30">
        <v>76.32799</v>
      </c>
      <c r="AD3" s="30">
        <v>0.42431999999999997</v>
      </c>
    </row>
    <row r="4" spans="1:30" x14ac:dyDescent="0.25">
      <c r="A4" s="20" t="s">
        <v>2</v>
      </c>
      <c r="B4" s="30">
        <v>501.06851</v>
      </c>
      <c r="C4" s="30">
        <v>119.24675000000001</v>
      </c>
      <c r="D4" s="30">
        <v>55.408940000000001</v>
      </c>
      <c r="E4" s="30">
        <v>27.50375</v>
      </c>
      <c r="F4" s="30">
        <v>148.53984</v>
      </c>
      <c r="G4" s="30">
        <v>8.5857400000000013</v>
      </c>
      <c r="H4" s="30">
        <v>72.00021000000001</v>
      </c>
      <c r="I4" s="30">
        <v>71.371549999999999</v>
      </c>
      <c r="J4" s="30">
        <v>33.378720000000001</v>
      </c>
      <c r="K4" s="30">
        <v>1500.2557499999998</v>
      </c>
      <c r="L4" s="30">
        <v>187.49047999999999</v>
      </c>
      <c r="M4" s="30">
        <v>188.87916000000001</v>
      </c>
      <c r="N4" s="30">
        <v>33.699299999999994</v>
      </c>
      <c r="O4" s="30">
        <v>194.01628000000002</v>
      </c>
      <c r="P4" s="30">
        <v>6.4354800000000001</v>
      </c>
      <c r="Q4" s="30">
        <v>1.7917000000000001</v>
      </c>
      <c r="R4" s="30">
        <v>10.73535</v>
      </c>
      <c r="S4" s="30">
        <v>294.92230000000001</v>
      </c>
      <c r="T4" s="30">
        <v>154.84892999999997</v>
      </c>
      <c r="U4" s="30">
        <v>79.42598000000001</v>
      </c>
      <c r="V4" s="30">
        <v>33.263480000000001</v>
      </c>
      <c r="W4" s="30">
        <v>1.1179699999999999</v>
      </c>
      <c r="X4" s="30">
        <v>31.545269999999999</v>
      </c>
      <c r="Y4" s="30">
        <v>18.653970000000001</v>
      </c>
      <c r="Z4" s="30">
        <v>416.45377000000008</v>
      </c>
      <c r="AA4" s="30">
        <v>524.05354</v>
      </c>
      <c r="AB4" s="30">
        <v>0</v>
      </c>
      <c r="AC4" s="30">
        <v>147.28977</v>
      </c>
      <c r="AD4" s="30">
        <v>0</v>
      </c>
    </row>
    <row r="5" spans="1:30" x14ac:dyDescent="0.25">
      <c r="A5" s="20" t="s">
        <v>3</v>
      </c>
      <c r="B5" s="30">
        <v>12.84179</v>
      </c>
      <c r="C5" s="30">
        <v>0.10073</v>
      </c>
      <c r="D5" s="30">
        <v>1.52512</v>
      </c>
      <c r="E5" s="30">
        <v>1.0347999999999999</v>
      </c>
      <c r="F5" s="30">
        <v>52.145980000000002</v>
      </c>
      <c r="G5" s="30">
        <v>86.592860000000002</v>
      </c>
      <c r="H5" s="30">
        <v>19.182790000000001</v>
      </c>
      <c r="I5" s="30">
        <v>66.340980000000002</v>
      </c>
      <c r="J5" s="30">
        <v>0.78074999999999994</v>
      </c>
      <c r="K5" s="30">
        <v>48.205589999999994</v>
      </c>
      <c r="L5" s="30">
        <v>593.90255999999999</v>
      </c>
      <c r="M5" s="30">
        <v>0.99301000000000006</v>
      </c>
      <c r="N5" s="30">
        <v>1.77495</v>
      </c>
      <c r="O5" s="30">
        <v>2.2013099999999999</v>
      </c>
      <c r="P5" s="30">
        <v>9.2899999999999996E-2</v>
      </c>
      <c r="Q5" s="30">
        <v>24.731270000000002</v>
      </c>
      <c r="R5" s="30">
        <v>7247.1741700000002</v>
      </c>
      <c r="S5" s="30">
        <v>21.909950000000002</v>
      </c>
      <c r="T5" s="30">
        <v>0.72725999999999991</v>
      </c>
      <c r="U5" s="30">
        <v>4.03904</v>
      </c>
      <c r="V5" s="30">
        <v>12.98169</v>
      </c>
      <c r="W5" s="30">
        <v>0.29319000000000001</v>
      </c>
      <c r="X5" s="30">
        <v>8.6498100000000004</v>
      </c>
      <c r="Y5" s="30">
        <v>4.2280899999999999</v>
      </c>
      <c r="Z5" s="30">
        <v>2.2895099999999999</v>
      </c>
      <c r="AA5" s="30">
        <v>2.9101699999999999</v>
      </c>
      <c r="AB5" s="30">
        <v>0</v>
      </c>
      <c r="AC5" s="30">
        <v>72.966629999999995</v>
      </c>
      <c r="AD5" s="30">
        <v>1.9E-2</v>
      </c>
    </row>
    <row r="6" spans="1:30" s="8" customFormat="1" x14ac:dyDescent="0.25">
      <c r="A6" s="21" t="s">
        <v>4</v>
      </c>
      <c r="B6" s="31">
        <v>10.74564</v>
      </c>
      <c r="C6" s="31">
        <v>0.10073</v>
      </c>
      <c r="D6" s="31">
        <v>1.4324100000000002</v>
      </c>
      <c r="E6" s="31">
        <v>1.0347999999999999</v>
      </c>
      <c r="F6" s="31">
        <v>46.319739999999996</v>
      </c>
      <c r="G6" s="31">
        <v>44.80791</v>
      </c>
      <c r="H6" s="31">
        <v>16.363769999999999</v>
      </c>
      <c r="I6" s="31">
        <v>56.55827</v>
      </c>
      <c r="J6" s="31">
        <v>0.30286999999999997</v>
      </c>
      <c r="K6" s="31">
        <v>44.83079</v>
      </c>
      <c r="L6" s="31">
        <v>584.40509999999995</v>
      </c>
      <c r="M6" s="31">
        <v>0.58514999999999995</v>
      </c>
      <c r="N6" s="31">
        <v>1.4879900000000001</v>
      </c>
      <c r="O6" s="31">
        <v>1.3882399999999999</v>
      </c>
      <c r="P6" s="31">
        <v>8.6169999999999997E-2</v>
      </c>
      <c r="Q6" s="31">
        <v>4.138469999999999</v>
      </c>
      <c r="R6" s="31">
        <v>7246.76782</v>
      </c>
      <c r="S6" s="31">
        <v>7.4105000000000008</v>
      </c>
      <c r="T6" s="31">
        <v>0.36662</v>
      </c>
      <c r="U6" s="31">
        <v>3.4610400000000001</v>
      </c>
      <c r="V6" s="31">
        <v>0.75019999999999998</v>
      </c>
      <c r="W6" s="31">
        <v>0.18740000000000001</v>
      </c>
      <c r="X6" s="31">
        <v>4.2523400000000002</v>
      </c>
      <c r="Y6" s="31">
        <v>0.81701000000000001</v>
      </c>
      <c r="Z6" s="31">
        <v>1.0579499999999999</v>
      </c>
      <c r="AA6" s="31">
        <v>2.9073700000000002</v>
      </c>
      <c r="AB6" s="31">
        <v>0</v>
      </c>
      <c r="AC6" s="31">
        <v>47.285519999999998</v>
      </c>
      <c r="AD6" s="31">
        <v>1.9E-2</v>
      </c>
    </row>
    <row r="7" spans="1:30" s="8" customFormat="1" x14ac:dyDescent="0.25">
      <c r="A7" s="21" t="s">
        <v>5</v>
      </c>
      <c r="B7" s="31">
        <v>2.0961499999999997</v>
      </c>
      <c r="C7" s="31">
        <v>0</v>
      </c>
      <c r="D7" s="31">
        <v>9.2710000000000001E-2</v>
      </c>
      <c r="E7" s="31">
        <v>0</v>
      </c>
      <c r="F7" s="31">
        <v>5.8262400000000003</v>
      </c>
      <c r="G7" s="31">
        <v>41.784950000000002</v>
      </c>
      <c r="H7" s="31">
        <v>2.8190200000000001</v>
      </c>
      <c r="I7" s="31">
        <v>9.7827100000000016</v>
      </c>
      <c r="J7" s="31">
        <v>0.47787999999999997</v>
      </c>
      <c r="K7" s="31">
        <v>3.3748</v>
      </c>
      <c r="L7" s="31">
        <v>9.4974600000000002</v>
      </c>
      <c r="M7" s="31">
        <v>0.40786</v>
      </c>
      <c r="N7" s="31">
        <v>0.28695999999999999</v>
      </c>
      <c r="O7" s="31">
        <v>0.81306999999999996</v>
      </c>
      <c r="P7" s="31">
        <v>6.7299999999999999E-3</v>
      </c>
      <c r="Q7" s="31">
        <v>20.5928</v>
      </c>
      <c r="R7" s="31">
        <v>0.40634999999999999</v>
      </c>
      <c r="S7" s="31">
        <v>14.49945</v>
      </c>
      <c r="T7" s="31">
        <v>0.36064000000000002</v>
      </c>
      <c r="U7" s="31">
        <v>0.57799999999999996</v>
      </c>
      <c r="V7" s="31">
        <v>12.231490000000001</v>
      </c>
      <c r="W7" s="31">
        <v>0.10579</v>
      </c>
      <c r="X7" s="31">
        <v>4.3974700000000002</v>
      </c>
      <c r="Y7" s="31">
        <v>3.4110800000000001</v>
      </c>
      <c r="Z7" s="31">
        <v>1.23156</v>
      </c>
      <c r="AA7" s="31">
        <v>2.8E-3</v>
      </c>
      <c r="AB7" s="31">
        <v>0</v>
      </c>
      <c r="AC7" s="31">
        <v>25.68111</v>
      </c>
      <c r="AD7" s="31">
        <v>0</v>
      </c>
    </row>
    <row r="8" spans="1:30" x14ac:dyDescent="0.25">
      <c r="A8" s="20" t="s">
        <v>6</v>
      </c>
      <c r="B8" s="30">
        <v>51.345379999999999</v>
      </c>
      <c r="C8" s="30">
        <v>3.5119999999999998E-2</v>
      </c>
      <c r="D8" s="30">
        <v>0.25757000000000002</v>
      </c>
      <c r="E8" s="30">
        <v>0.30198999999999998</v>
      </c>
      <c r="F8" s="30">
        <v>17.106909999999999</v>
      </c>
      <c r="G8" s="30">
        <v>7.5539999999999996E-2</v>
      </c>
      <c r="H8" s="30">
        <v>4.9737100000000005</v>
      </c>
      <c r="I8" s="30">
        <v>14.02548</v>
      </c>
      <c r="J8" s="30">
        <v>3.3884799999999999</v>
      </c>
      <c r="K8" s="30">
        <v>0.45561000000000001</v>
      </c>
      <c r="L8" s="30">
        <v>2.4136700000000002</v>
      </c>
      <c r="M8" s="30">
        <v>19.852360000000001</v>
      </c>
      <c r="N8" s="30">
        <v>3.3306699999999996</v>
      </c>
      <c r="O8" s="30">
        <v>10.711930000000001</v>
      </c>
      <c r="P8" s="30">
        <v>1.90964</v>
      </c>
      <c r="Q8" s="30">
        <v>0</v>
      </c>
      <c r="R8" s="30">
        <v>2.1063700000000001</v>
      </c>
      <c r="S8" s="30">
        <v>12.208970000000001</v>
      </c>
      <c r="T8" s="30">
        <v>25.850740000000002</v>
      </c>
      <c r="U8" s="30">
        <v>1.3005800000000001</v>
      </c>
      <c r="V8" s="30">
        <v>3.2607499999999998</v>
      </c>
      <c r="W8" s="30">
        <v>6.2469999999999998E-2</v>
      </c>
      <c r="X8" s="30">
        <v>7.84335</v>
      </c>
      <c r="Y8" s="30">
        <v>0.84458999999999995</v>
      </c>
      <c r="Z8" s="30">
        <v>31.514019999999999</v>
      </c>
      <c r="AA8" s="30">
        <v>39.9923</v>
      </c>
      <c r="AB8" s="30">
        <v>0</v>
      </c>
      <c r="AC8" s="30">
        <v>155.00158999999999</v>
      </c>
      <c r="AD8" s="30">
        <v>2719.2322600000002</v>
      </c>
    </row>
    <row r="9" spans="1:30" x14ac:dyDescent="0.25">
      <c r="A9" s="20" t="s">
        <v>7</v>
      </c>
      <c r="B9" s="30">
        <v>972.4774000000001</v>
      </c>
      <c r="C9" s="30">
        <v>2.5591499999999998</v>
      </c>
      <c r="D9" s="30">
        <v>1.52545</v>
      </c>
      <c r="E9" s="30">
        <v>0</v>
      </c>
      <c r="F9" s="30">
        <v>1.2867299999999999</v>
      </c>
      <c r="G9" s="30">
        <v>0</v>
      </c>
      <c r="H9" s="30">
        <v>1.1374799999999998</v>
      </c>
      <c r="I9" s="30">
        <v>35.434199999999997</v>
      </c>
      <c r="J9" s="30">
        <v>0</v>
      </c>
      <c r="K9" s="30">
        <v>1.6039800000000002</v>
      </c>
      <c r="L9" s="30">
        <v>13.01993</v>
      </c>
      <c r="M9" s="30">
        <v>5.2700000000000004E-3</v>
      </c>
      <c r="N9" s="30">
        <v>0</v>
      </c>
      <c r="O9" s="30">
        <v>0</v>
      </c>
      <c r="P9" s="30">
        <v>0</v>
      </c>
      <c r="Q9" s="30">
        <v>0</v>
      </c>
      <c r="R9" s="30">
        <v>218.66029</v>
      </c>
      <c r="S9" s="30">
        <v>1.6109999999999999E-2</v>
      </c>
      <c r="T9" s="30">
        <v>0</v>
      </c>
      <c r="U9" s="30">
        <v>4.7099999999999998E-3</v>
      </c>
      <c r="V9" s="30">
        <v>5.8279999999999998E-2</v>
      </c>
      <c r="W9" s="30">
        <v>0</v>
      </c>
      <c r="X9" s="30">
        <v>0</v>
      </c>
      <c r="Y9" s="30">
        <v>0</v>
      </c>
      <c r="Z9" s="30">
        <v>3.0000000000000001E-5</v>
      </c>
      <c r="AA9" s="30">
        <v>0</v>
      </c>
      <c r="AB9" s="30">
        <v>0</v>
      </c>
      <c r="AC9" s="30">
        <v>6.9999999999999994E-5</v>
      </c>
      <c r="AD9" s="30">
        <v>1.0658399999999999</v>
      </c>
    </row>
    <row r="10" spans="1:30" x14ac:dyDescent="0.25">
      <c r="A10" s="20" t="s">
        <v>8</v>
      </c>
      <c r="B10" s="30">
        <v>65.5642</v>
      </c>
      <c r="C10" s="30">
        <v>40.122239999999998</v>
      </c>
      <c r="D10" s="30">
        <v>26.164820000000002</v>
      </c>
      <c r="E10" s="30">
        <v>6.1012399999999998</v>
      </c>
      <c r="F10" s="30">
        <v>60.755949999999999</v>
      </c>
      <c r="G10" s="30">
        <v>7.0529999999999995E-2</v>
      </c>
      <c r="H10" s="30">
        <v>9.7905999999999995</v>
      </c>
      <c r="I10" s="30">
        <v>2.9915400000000001</v>
      </c>
      <c r="J10" s="30">
        <v>14.518439999999998</v>
      </c>
      <c r="K10" s="30">
        <v>111.70317</v>
      </c>
      <c r="L10" s="30">
        <v>7.1302099999999999</v>
      </c>
      <c r="M10" s="30">
        <v>21.147030000000001</v>
      </c>
      <c r="N10" s="30">
        <v>4.3279000000000005</v>
      </c>
      <c r="O10" s="30">
        <v>12.63964</v>
      </c>
      <c r="P10" s="30">
        <v>0.14073000000000002</v>
      </c>
      <c r="Q10" s="30">
        <v>1.2776000000000001</v>
      </c>
      <c r="R10" s="30">
        <v>36.466549999999998</v>
      </c>
      <c r="S10" s="30">
        <v>32.066199999999995</v>
      </c>
      <c r="T10" s="30">
        <v>39.713169999999998</v>
      </c>
      <c r="U10" s="30">
        <v>26.10801</v>
      </c>
      <c r="V10" s="30">
        <v>1.5581500000000004</v>
      </c>
      <c r="W10" s="30">
        <v>0.24715000000000001</v>
      </c>
      <c r="X10" s="30">
        <v>4.4463900000000001</v>
      </c>
      <c r="Y10" s="30">
        <v>3.1118300000000003</v>
      </c>
      <c r="Z10" s="30">
        <v>177.25064000000003</v>
      </c>
      <c r="AA10" s="30">
        <v>90.913370000000015</v>
      </c>
      <c r="AB10" s="30">
        <v>0</v>
      </c>
      <c r="AC10" s="30">
        <v>117.00931999999999</v>
      </c>
      <c r="AD10" s="30">
        <v>695.45474999999999</v>
      </c>
    </row>
    <row r="11" spans="1:30" x14ac:dyDescent="0.25">
      <c r="A11" s="2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</row>
    <row r="12" spans="1:30" x14ac:dyDescent="0.25">
      <c r="A12" s="24" t="s">
        <v>9</v>
      </c>
      <c r="B12" s="33">
        <v>1963.5401099999999</v>
      </c>
      <c r="C12" s="33">
        <v>679.18295000000001</v>
      </c>
      <c r="D12" s="33">
        <v>398.52670000000001</v>
      </c>
      <c r="E12" s="33">
        <v>101.39621000000001</v>
      </c>
      <c r="F12" s="33">
        <v>1001.13631</v>
      </c>
      <c r="G12" s="33">
        <v>96.441379999999981</v>
      </c>
      <c r="H12" s="33">
        <v>198.07321999999999</v>
      </c>
      <c r="I12" s="33">
        <v>234.09702999999999</v>
      </c>
      <c r="J12" s="33">
        <v>83.576439999999991</v>
      </c>
      <c r="K12" s="33">
        <v>2350.0008600000001</v>
      </c>
      <c r="L12" s="33">
        <v>861.31172000000004</v>
      </c>
      <c r="M12" s="33">
        <v>273.67187000000001</v>
      </c>
      <c r="N12" s="33">
        <v>94.228880000000004</v>
      </c>
      <c r="O12" s="33">
        <v>254.61760000000001</v>
      </c>
      <c r="P12" s="33">
        <v>9.9733600000000013</v>
      </c>
      <c r="Q12" s="33">
        <v>36.012079999999997</v>
      </c>
      <c r="R12" s="33">
        <v>7569.5006899999998</v>
      </c>
      <c r="S12" s="33">
        <v>531.87252999999998</v>
      </c>
      <c r="T12" s="33">
        <v>278.11308000000002</v>
      </c>
      <c r="U12" s="33">
        <v>205.56769000000003</v>
      </c>
      <c r="V12" s="33">
        <v>67.25488</v>
      </c>
      <c r="W12" s="33">
        <v>3.79766</v>
      </c>
      <c r="X12" s="33">
        <v>66.500910000000005</v>
      </c>
      <c r="Y12" s="33">
        <v>39.58999</v>
      </c>
      <c r="Z12" s="33">
        <v>740.99824999999998</v>
      </c>
      <c r="AA12" s="33">
        <v>710.62057000000004</v>
      </c>
      <c r="AB12" s="33">
        <v>0.59955000000000003</v>
      </c>
      <c r="AC12" s="33">
        <v>568.59537</v>
      </c>
      <c r="AD12" s="33">
        <v>3416.1961700000002</v>
      </c>
    </row>
    <row r="13" spans="1:30" x14ac:dyDescent="0.25">
      <c r="A13" s="10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</row>
    <row r="14" spans="1:30" x14ac:dyDescent="0.25">
      <c r="A14" s="20" t="s">
        <v>10</v>
      </c>
      <c r="B14" s="30">
        <v>74.333709999999996</v>
      </c>
      <c r="C14" s="30">
        <v>0</v>
      </c>
      <c r="D14" s="30">
        <v>48.220010000000002</v>
      </c>
      <c r="E14" s="30">
        <v>0.70616999999999996</v>
      </c>
      <c r="F14" s="30">
        <v>42.375149999999998</v>
      </c>
      <c r="G14" s="30">
        <v>2.6199999999999999E-3</v>
      </c>
      <c r="H14" s="30">
        <v>15.80983</v>
      </c>
      <c r="I14" s="30">
        <v>40.535539999999997</v>
      </c>
      <c r="J14" s="30">
        <v>43.265970000000003</v>
      </c>
      <c r="K14" s="30">
        <v>63.739079999999994</v>
      </c>
      <c r="L14" s="30">
        <v>15.76918</v>
      </c>
      <c r="M14" s="30">
        <v>22.476020000000002</v>
      </c>
      <c r="N14" s="30">
        <v>35.455930000000002</v>
      </c>
      <c r="O14" s="30">
        <v>9.0017800000000001</v>
      </c>
      <c r="P14" s="30">
        <v>7.0711700000000004</v>
      </c>
      <c r="Q14" s="30">
        <v>0</v>
      </c>
      <c r="R14" s="30">
        <v>7.5509700000000004</v>
      </c>
      <c r="S14" s="30">
        <v>73.963509999999999</v>
      </c>
      <c r="T14" s="30">
        <v>126.42520999999999</v>
      </c>
      <c r="U14" s="30">
        <v>3.3712799999999996</v>
      </c>
      <c r="V14" s="30">
        <v>24.041200000000003</v>
      </c>
      <c r="W14" s="30">
        <v>1.3016700000000001</v>
      </c>
      <c r="X14" s="30">
        <v>4.7571399999999997</v>
      </c>
      <c r="Y14" s="30">
        <v>6.3824300000000003</v>
      </c>
      <c r="Z14" s="30">
        <v>50.505090000000003</v>
      </c>
      <c r="AA14" s="30">
        <v>27.707720000000002</v>
      </c>
      <c r="AB14" s="30">
        <v>0</v>
      </c>
      <c r="AC14" s="30">
        <v>9.9806899999999992</v>
      </c>
      <c r="AD14" s="30">
        <v>0.42682999999999999</v>
      </c>
    </row>
    <row r="15" spans="1:30" x14ac:dyDescent="0.25">
      <c r="A15" s="20" t="s">
        <v>11</v>
      </c>
      <c r="B15" s="30">
        <v>23.695779999999999</v>
      </c>
      <c r="C15" s="30">
        <v>0</v>
      </c>
      <c r="D15" s="30">
        <v>6.6225800000000001</v>
      </c>
      <c r="E15" s="30">
        <v>0.11183999999999999</v>
      </c>
      <c r="F15" s="30">
        <v>8.1226800000000008</v>
      </c>
      <c r="G15" s="30">
        <v>3.6150000000000002E-2</v>
      </c>
      <c r="H15" s="30">
        <v>6.8293200000000009</v>
      </c>
      <c r="I15" s="30">
        <v>3.4151600000000002</v>
      </c>
      <c r="J15" s="30">
        <v>0.83406000000000002</v>
      </c>
      <c r="K15" s="30">
        <v>45.052700000000002</v>
      </c>
      <c r="L15" s="30">
        <v>1.9733400000000001</v>
      </c>
      <c r="M15" s="30">
        <v>11.253189999999998</v>
      </c>
      <c r="N15" s="30">
        <v>3.5924700000000005</v>
      </c>
      <c r="O15" s="30">
        <v>13.21025</v>
      </c>
      <c r="P15" s="30">
        <v>0.10582</v>
      </c>
      <c r="Q15" s="30">
        <v>3.805E-2</v>
      </c>
      <c r="R15" s="30">
        <v>6.8310300000000002</v>
      </c>
      <c r="S15" s="30">
        <v>50.709620000000001</v>
      </c>
      <c r="T15" s="30">
        <v>37.615489999999994</v>
      </c>
      <c r="U15" s="30">
        <v>36.085779999999993</v>
      </c>
      <c r="V15" s="30">
        <v>2.7295699999999998</v>
      </c>
      <c r="W15" s="30">
        <v>6.8470000000000003E-2</v>
      </c>
      <c r="X15" s="30">
        <v>3.5265599999999999</v>
      </c>
      <c r="Y15" s="30">
        <v>1.11877</v>
      </c>
      <c r="Z15" s="30">
        <v>42.733919999999998</v>
      </c>
      <c r="AA15" s="30">
        <v>26.558309999999999</v>
      </c>
      <c r="AB15" s="30">
        <v>0</v>
      </c>
      <c r="AC15" s="30">
        <v>32.405140000000003</v>
      </c>
      <c r="AD15" s="30">
        <v>0</v>
      </c>
    </row>
    <row r="16" spans="1:30" s="13" customFormat="1" x14ac:dyDescent="0.25">
      <c r="A16" s="25" t="s">
        <v>12</v>
      </c>
      <c r="B16" s="35">
        <v>2.94293</v>
      </c>
      <c r="C16" s="35">
        <v>6.9999999999999994E-5</v>
      </c>
      <c r="D16" s="35">
        <v>0.92562000000000011</v>
      </c>
      <c r="E16" s="35">
        <v>0</v>
      </c>
      <c r="F16" s="35">
        <v>6.4282099999999991</v>
      </c>
      <c r="G16" s="35">
        <v>1.24434</v>
      </c>
      <c r="H16" s="35">
        <v>19.645299999999999</v>
      </c>
      <c r="I16" s="35">
        <v>33.262590000000003</v>
      </c>
      <c r="J16" s="35">
        <v>82.655760000000001</v>
      </c>
      <c r="K16" s="35">
        <v>6.3410000000000008E-2</v>
      </c>
      <c r="L16" s="35">
        <v>5.4318399999999993</v>
      </c>
      <c r="M16" s="35">
        <v>1.73654</v>
      </c>
      <c r="N16" s="35">
        <v>3.5169299999999999</v>
      </c>
      <c r="O16" s="35">
        <v>1.66286</v>
      </c>
      <c r="P16" s="35">
        <v>0.2893</v>
      </c>
      <c r="Q16" s="35">
        <v>0.44949</v>
      </c>
      <c r="R16" s="35">
        <v>2.3795999999999999</v>
      </c>
      <c r="S16" s="35">
        <v>7.2095400000000005</v>
      </c>
      <c r="T16" s="35">
        <v>5.0190599999999996</v>
      </c>
      <c r="U16" s="35">
        <v>2.55328</v>
      </c>
      <c r="V16" s="35">
        <v>50.671890000000005</v>
      </c>
      <c r="W16" s="35">
        <v>1.14916</v>
      </c>
      <c r="X16" s="35">
        <v>3.7</v>
      </c>
      <c r="Y16" s="35">
        <v>6.3304400000000003</v>
      </c>
      <c r="Z16" s="35">
        <v>47.926450000000003</v>
      </c>
      <c r="AA16" s="35">
        <v>252.43012999999999</v>
      </c>
      <c r="AB16" s="35">
        <v>0</v>
      </c>
      <c r="AC16" s="35">
        <v>14.908269999999998</v>
      </c>
      <c r="AD16" s="35">
        <v>0</v>
      </c>
    </row>
    <row r="17" spans="1:31" s="8" customFormat="1" x14ac:dyDescent="0.25">
      <c r="A17" s="21" t="s">
        <v>13</v>
      </c>
      <c r="B17" s="31">
        <v>1.94811</v>
      </c>
      <c r="C17" s="31">
        <v>6.9999999999999994E-5</v>
      </c>
      <c r="D17" s="31">
        <v>0.51716000000000006</v>
      </c>
      <c r="E17" s="31">
        <v>0</v>
      </c>
      <c r="F17" s="31">
        <v>6.2401899999999992</v>
      </c>
      <c r="G17" s="31">
        <v>1.2439900000000002</v>
      </c>
      <c r="H17" s="31">
        <v>0.47377999999999998</v>
      </c>
      <c r="I17" s="31">
        <v>30.96266</v>
      </c>
      <c r="J17" s="31">
        <v>71.599029999999999</v>
      </c>
      <c r="K17" s="31">
        <v>6.2880000000000005E-2</v>
      </c>
      <c r="L17" s="31">
        <v>4.9032499999999999</v>
      </c>
      <c r="M17" s="31">
        <v>0.83696999999999999</v>
      </c>
      <c r="N17" s="31">
        <v>1.5999099999999999</v>
      </c>
      <c r="O17" s="31">
        <v>0.62724999999999997</v>
      </c>
      <c r="P17" s="31">
        <v>0.28296000000000004</v>
      </c>
      <c r="Q17" s="31">
        <v>0.26671</v>
      </c>
      <c r="R17" s="31">
        <v>2.3795999999999999</v>
      </c>
      <c r="S17" s="31">
        <v>5.0604899999999997</v>
      </c>
      <c r="T17" s="31">
        <v>3.1088900000000002</v>
      </c>
      <c r="U17" s="31">
        <v>2.55328</v>
      </c>
      <c r="V17" s="31">
        <v>0.80388999999999999</v>
      </c>
      <c r="W17" s="31">
        <v>0</v>
      </c>
      <c r="X17" s="31">
        <v>2.0085899999999999</v>
      </c>
      <c r="Y17" s="31">
        <v>0.65889999999999993</v>
      </c>
      <c r="Z17" s="31">
        <v>3.7641400000000003</v>
      </c>
      <c r="AA17" s="31">
        <v>14.58794</v>
      </c>
      <c r="AB17" s="31">
        <v>0</v>
      </c>
      <c r="AC17" s="31">
        <v>2.4466900000000003</v>
      </c>
      <c r="AD17" s="31">
        <v>0</v>
      </c>
    </row>
    <row r="18" spans="1:31" s="8" customFormat="1" x14ac:dyDescent="0.25">
      <c r="A18" s="21" t="s">
        <v>14</v>
      </c>
      <c r="B18" s="31">
        <v>0.99481999999999993</v>
      </c>
      <c r="C18" s="31">
        <v>0</v>
      </c>
      <c r="D18" s="31">
        <v>0.40846000000000005</v>
      </c>
      <c r="E18" s="31">
        <v>0</v>
      </c>
      <c r="F18" s="31">
        <v>0.18801999999999999</v>
      </c>
      <c r="G18" s="31">
        <v>3.5E-4</v>
      </c>
      <c r="H18" s="31">
        <v>19.171520000000005</v>
      </c>
      <c r="I18" s="31">
        <v>2.2999299999999998</v>
      </c>
      <c r="J18" s="31">
        <v>11.056729999999998</v>
      </c>
      <c r="K18" s="31">
        <v>5.2999999999999998E-4</v>
      </c>
      <c r="L18" s="31">
        <v>0.52859</v>
      </c>
      <c r="M18" s="31">
        <v>0.89956999999999998</v>
      </c>
      <c r="N18" s="31">
        <v>1.9170200000000002</v>
      </c>
      <c r="O18" s="31">
        <v>1.0356099999999999</v>
      </c>
      <c r="P18" s="31">
        <v>6.3400000000000001E-3</v>
      </c>
      <c r="Q18" s="31">
        <v>0.18278</v>
      </c>
      <c r="R18" s="31">
        <v>0</v>
      </c>
      <c r="S18" s="31">
        <v>2.1490499999999999</v>
      </c>
      <c r="T18" s="31">
        <v>1.9101699999999999</v>
      </c>
      <c r="U18" s="31">
        <v>0</v>
      </c>
      <c r="V18" s="31">
        <v>49.868000000000002</v>
      </c>
      <c r="W18" s="31">
        <v>1.14916</v>
      </c>
      <c r="X18" s="31">
        <v>1.6914100000000001</v>
      </c>
      <c r="Y18" s="31">
        <v>5.6715400000000002</v>
      </c>
      <c r="Z18" s="31">
        <v>44.162310000000005</v>
      </c>
      <c r="AA18" s="31">
        <v>237.84218999999999</v>
      </c>
      <c r="AB18" s="31">
        <v>0</v>
      </c>
      <c r="AC18" s="31">
        <v>12.46158</v>
      </c>
      <c r="AD18" s="31">
        <v>0</v>
      </c>
    </row>
    <row r="19" spans="1:31" x14ac:dyDescent="0.25">
      <c r="A19" s="20" t="s">
        <v>15</v>
      </c>
      <c r="B19" s="30">
        <v>48.024080000000005</v>
      </c>
      <c r="C19" s="30">
        <v>0</v>
      </c>
      <c r="D19" s="30">
        <v>0</v>
      </c>
      <c r="E19" s="30">
        <v>0</v>
      </c>
      <c r="F19" s="30">
        <v>0.19645000000000001</v>
      </c>
      <c r="G19" s="30">
        <v>0</v>
      </c>
      <c r="H19" s="30">
        <v>0.15697</v>
      </c>
      <c r="I19" s="30">
        <v>0</v>
      </c>
      <c r="J19" s="30">
        <v>0</v>
      </c>
      <c r="K19" s="30">
        <v>1.48E-3</v>
      </c>
      <c r="L19" s="30">
        <v>14.72405</v>
      </c>
      <c r="M19" s="30">
        <v>24.621009999999998</v>
      </c>
      <c r="N19" s="30">
        <v>5.0000000000000002E-5</v>
      </c>
      <c r="O19" s="30">
        <v>0.56326999999999994</v>
      </c>
      <c r="P19" s="30">
        <v>1.06E-3</v>
      </c>
      <c r="Q19" s="30">
        <v>0</v>
      </c>
      <c r="R19" s="30">
        <v>172.24816000000001</v>
      </c>
      <c r="S19" s="30">
        <v>5.0430299999999999</v>
      </c>
      <c r="T19" s="30">
        <v>0.36154999999999998</v>
      </c>
      <c r="U19" s="30">
        <v>5.7034200000000004</v>
      </c>
      <c r="V19" s="30">
        <v>8.0001200000000008</v>
      </c>
      <c r="W19" s="30">
        <v>0</v>
      </c>
      <c r="X19" s="30">
        <v>1.5299999999999999E-2</v>
      </c>
      <c r="Y19" s="30">
        <v>5.126E-2</v>
      </c>
      <c r="Z19" s="30">
        <v>18.759329999999999</v>
      </c>
      <c r="AA19" s="30">
        <v>2.8837999999999999</v>
      </c>
      <c r="AB19" s="30">
        <v>0</v>
      </c>
      <c r="AC19" s="30">
        <v>87.578129999999987</v>
      </c>
      <c r="AD19" s="30">
        <v>0</v>
      </c>
    </row>
    <row r="20" spans="1:31" x14ac:dyDescent="0.25">
      <c r="A20" s="20" t="s">
        <v>16</v>
      </c>
      <c r="B20" s="30">
        <v>87.564899999999994</v>
      </c>
      <c r="C20" s="30">
        <v>0</v>
      </c>
      <c r="D20" s="30">
        <v>2.5999999999999998E-4</v>
      </c>
      <c r="E20" s="30">
        <v>0</v>
      </c>
      <c r="F20" s="30">
        <v>0.35257000000000005</v>
      </c>
      <c r="G20" s="30">
        <v>6.9999999999999994E-5</v>
      </c>
      <c r="H20" s="30">
        <v>1.2779700000000001</v>
      </c>
      <c r="I20" s="30">
        <v>1.1177699999999999</v>
      </c>
      <c r="J20" s="30">
        <v>9.4709600000000016</v>
      </c>
      <c r="K20" s="30">
        <v>0.92685000000000006</v>
      </c>
      <c r="L20" s="30">
        <v>10.68637</v>
      </c>
      <c r="M20" s="30">
        <v>2.84287</v>
      </c>
      <c r="N20" s="30">
        <v>0.16033</v>
      </c>
      <c r="O20" s="30">
        <v>2.6333000000000002</v>
      </c>
      <c r="P20" s="30">
        <v>1.0000000000000001E-5</v>
      </c>
      <c r="Q20" s="30">
        <v>9.7670000000000007E-2</v>
      </c>
      <c r="R20" s="30">
        <v>121.29722</v>
      </c>
      <c r="S20" s="30">
        <v>2.5885800000000003</v>
      </c>
      <c r="T20" s="30">
        <v>0.6771100000000001</v>
      </c>
      <c r="U20" s="30">
        <v>1.19722</v>
      </c>
      <c r="V20" s="30">
        <v>1.9179200000000001</v>
      </c>
      <c r="W20" s="30">
        <v>0</v>
      </c>
      <c r="X20" s="30">
        <v>3.8260000000000002E-2</v>
      </c>
      <c r="Y20" s="30">
        <v>0.29841000000000001</v>
      </c>
      <c r="Z20" s="30">
        <v>29.846999999999998</v>
      </c>
      <c r="AA20" s="30">
        <v>4.6162200000000002</v>
      </c>
      <c r="AB20" s="30">
        <v>0</v>
      </c>
      <c r="AC20" s="30">
        <v>378.82823000000002</v>
      </c>
      <c r="AD20" s="30">
        <v>0.54564999999999997</v>
      </c>
    </row>
    <row r="21" spans="1:31" x14ac:dyDescent="0.25">
      <c r="A21" s="20" t="s">
        <v>17</v>
      </c>
      <c r="B21" s="30">
        <v>0.50797999999999999</v>
      </c>
      <c r="C21" s="30">
        <v>0</v>
      </c>
      <c r="D21" s="30">
        <v>0</v>
      </c>
      <c r="E21" s="30">
        <v>0</v>
      </c>
      <c r="F21" s="30">
        <v>2.0000000000000002E-5</v>
      </c>
      <c r="G21" s="30">
        <v>0</v>
      </c>
      <c r="H21" s="30">
        <v>0.31997999999999999</v>
      </c>
      <c r="I21" s="30">
        <v>0.36609999999999998</v>
      </c>
      <c r="J21" s="30">
        <v>0.72438000000000002</v>
      </c>
      <c r="K21" s="30">
        <v>1.5519999999999999E-2</v>
      </c>
      <c r="L21" s="30">
        <v>0</v>
      </c>
      <c r="M21" s="30">
        <v>0.89563999999999999</v>
      </c>
      <c r="N21" s="30">
        <v>1.353E-2</v>
      </c>
      <c r="O21" s="30">
        <v>5.5079999999999997E-2</v>
      </c>
      <c r="P21" s="30">
        <v>1.0499999999999999E-3</v>
      </c>
      <c r="Q21" s="30">
        <v>0</v>
      </c>
      <c r="R21" s="30">
        <v>0</v>
      </c>
      <c r="S21" s="30">
        <v>3.3427600000000002</v>
      </c>
      <c r="T21" s="30">
        <v>143.83715999999998</v>
      </c>
      <c r="U21" s="30">
        <v>0.19954</v>
      </c>
      <c r="V21" s="30">
        <v>13.15146</v>
      </c>
      <c r="W21" s="30">
        <v>0.45349</v>
      </c>
      <c r="X21" s="30">
        <v>0.13929</v>
      </c>
      <c r="Y21" s="30">
        <v>6.4400000000000004E-3</v>
      </c>
      <c r="Z21" s="30">
        <v>2.828E-2</v>
      </c>
      <c r="AA21" s="30">
        <v>1.3773799999999998</v>
      </c>
      <c r="AB21" s="30">
        <v>0</v>
      </c>
      <c r="AC21" s="30">
        <v>118.85701</v>
      </c>
      <c r="AD21" s="30">
        <v>0</v>
      </c>
    </row>
    <row r="22" spans="1:31" x14ac:dyDescent="0.25">
      <c r="A22" s="2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1" x14ac:dyDescent="0.25">
      <c r="A23" s="26" t="s">
        <v>18</v>
      </c>
      <c r="B23" s="36">
        <v>237.06938</v>
      </c>
      <c r="C23" s="36">
        <v>6.9999999999999994E-5</v>
      </c>
      <c r="D23" s="36">
        <v>55.768470000000001</v>
      </c>
      <c r="E23" s="36">
        <v>0.81801000000000001</v>
      </c>
      <c r="F23" s="36">
        <v>57.475079999999998</v>
      </c>
      <c r="G23" s="36">
        <v>1.28318</v>
      </c>
      <c r="H23" s="36">
        <v>44.039370000000005</v>
      </c>
      <c r="I23" s="36">
        <v>78.697159999999982</v>
      </c>
      <c r="J23" s="36">
        <v>136.95113000000001</v>
      </c>
      <c r="K23" s="36">
        <v>109.79903999999999</v>
      </c>
      <c r="L23" s="36">
        <v>48.584780000000002</v>
      </c>
      <c r="M23" s="36">
        <v>63.825270000000003</v>
      </c>
      <c r="N23" s="36">
        <v>42.739240000000002</v>
      </c>
      <c r="O23" s="36">
        <v>27.126540000000002</v>
      </c>
      <c r="P23" s="36">
        <v>7.4684099999999995</v>
      </c>
      <c r="Q23" s="36">
        <v>0.58521000000000001</v>
      </c>
      <c r="R23" s="36">
        <v>310.30698000000001</v>
      </c>
      <c r="S23" s="36">
        <v>142.85703999999998</v>
      </c>
      <c r="T23" s="36">
        <v>313.93558000000002</v>
      </c>
      <c r="U23" s="36">
        <v>49.110519999999994</v>
      </c>
      <c r="V23" s="36">
        <v>100.51215999999999</v>
      </c>
      <c r="W23" s="36">
        <v>2.9727899999999998</v>
      </c>
      <c r="X23" s="36">
        <v>12.176549999999999</v>
      </c>
      <c r="Y23" s="36">
        <v>14.187750000000001</v>
      </c>
      <c r="Z23" s="36">
        <v>189.80006999999998</v>
      </c>
      <c r="AA23" s="36">
        <v>315.57355999999999</v>
      </c>
      <c r="AB23" s="36">
        <v>0</v>
      </c>
      <c r="AC23" s="36">
        <v>642.55746999999997</v>
      </c>
      <c r="AD23" s="36">
        <v>0.97248000000000001</v>
      </c>
    </row>
    <row r="24" spans="1:31" x14ac:dyDescent="0.25">
      <c r="A24" s="10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</row>
    <row r="25" spans="1:31" x14ac:dyDescent="0.25">
      <c r="A25" s="28" t="s">
        <v>19</v>
      </c>
      <c r="B25" s="37">
        <v>2200.6094899999998</v>
      </c>
      <c r="C25" s="37">
        <v>679.18302000000006</v>
      </c>
      <c r="D25" s="37">
        <v>454.29516999999998</v>
      </c>
      <c r="E25" s="37">
        <v>102.21422000000001</v>
      </c>
      <c r="F25" s="37">
        <v>1058.61139</v>
      </c>
      <c r="G25" s="37">
        <v>97.724559999999997</v>
      </c>
      <c r="H25" s="37">
        <v>242.11259000000001</v>
      </c>
      <c r="I25" s="37">
        <v>312.79418999999996</v>
      </c>
      <c r="J25" s="37">
        <v>220.52757</v>
      </c>
      <c r="K25" s="37">
        <v>2459.7998999999995</v>
      </c>
      <c r="L25" s="37">
        <v>909.89649999999995</v>
      </c>
      <c r="M25" s="37">
        <v>337.49713999999994</v>
      </c>
      <c r="N25" s="37">
        <v>136.96812</v>
      </c>
      <c r="O25" s="37">
        <v>281.74413999999996</v>
      </c>
      <c r="P25" s="37">
        <v>17.441770000000002</v>
      </c>
      <c r="Q25" s="37">
        <v>36.597290000000001</v>
      </c>
      <c r="R25" s="37">
        <v>7879.8076700000001</v>
      </c>
      <c r="S25" s="37">
        <v>674.72957000000008</v>
      </c>
      <c r="T25" s="37">
        <v>592.04865999999993</v>
      </c>
      <c r="U25" s="37">
        <v>254.67820999999998</v>
      </c>
      <c r="V25" s="37">
        <v>167.76703999999998</v>
      </c>
      <c r="W25" s="37">
        <v>6.7704500000000003</v>
      </c>
      <c r="X25" s="37">
        <v>78.677459999999996</v>
      </c>
      <c r="Y25" s="37">
        <v>53.777740000000001</v>
      </c>
      <c r="Z25" s="37">
        <v>930.79831999999999</v>
      </c>
      <c r="AA25" s="37">
        <v>1026.1941300000001</v>
      </c>
      <c r="AB25" s="37">
        <v>0.59955000000000003</v>
      </c>
      <c r="AC25" s="37">
        <v>1211.15284</v>
      </c>
      <c r="AD25" s="37">
        <v>3417.1686500000001</v>
      </c>
      <c r="AE25" s="23"/>
    </row>
    <row r="26" spans="1:31" x14ac:dyDescent="0.25">
      <c r="A26" s="1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</row>
    <row r="27" spans="1:31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2013 SPAcategoria</vt:lpstr>
      <vt:lpstr>2013 SPA settori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Pitocchi Barbara</cp:lastModifiedBy>
  <dcterms:created xsi:type="dcterms:W3CDTF">2017-09-28T09:49:23Z</dcterms:created>
  <dcterms:modified xsi:type="dcterms:W3CDTF">2020-06-29T14:00:07Z</dcterms:modified>
</cp:coreProperties>
</file>